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FF8399D8-1AF4-4A07-B68D-DE6DBCB53DA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</sheets>
  <definedNames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6" i="1" l="1"/>
  <c r="AM486" i="1" s="1"/>
  <c r="AL480" i="1"/>
  <c r="AL474" i="1"/>
  <c r="AM474" i="1" s="1"/>
  <c r="AL468" i="1"/>
  <c r="AL462" i="1"/>
  <c r="AM462" i="1" s="1"/>
  <c r="AL450" i="1"/>
  <c r="AM450" i="1" s="1"/>
  <c r="Z3" i="1"/>
  <c r="W486" i="1"/>
  <c r="W480" i="1"/>
  <c r="X480" i="1" s="1"/>
  <c r="W474" i="1"/>
  <c r="X474" i="1" s="1"/>
  <c r="W468" i="1"/>
  <c r="X468" i="1" s="1"/>
  <c r="W462" i="1"/>
  <c r="W456" i="1"/>
  <c r="X456" i="1" s="1"/>
  <c r="W450" i="1"/>
  <c r="X450" i="1" s="1"/>
  <c r="K3" i="1"/>
  <c r="AL483" i="1"/>
  <c r="AM483" i="1" s="1"/>
  <c r="AL481" i="1"/>
  <c r="AM481" i="1" s="1"/>
  <c r="AL475" i="1"/>
  <c r="AM475" i="1" s="1"/>
  <c r="AL471" i="1"/>
  <c r="AL469" i="1"/>
  <c r="AL463" i="1"/>
  <c r="AM463" i="1" s="1"/>
  <c r="AL459" i="1"/>
  <c r="AL457" i="1"/>
  <c r="AL456" i="1"/>
  <c r="AL451" i="1"/>
  <c r="AM451" i="1" s="1"/>
  <c r="AL445" i="1"/>
  <c r="W488" i="1"/>
  <c r="X488" i="1" s="1"/>
  <c r="W487" i="1"/>
  <c r="X487" i="1" s="1"/>
  <c r="W481" i="1"/>
  <c r="X481" i="1" s="1"/>
  <c r="W476" i="1"/>
  <c r="X476" i="1" s="1"/>
  <c r="W475" i="1"/>
  <c r="X475" i="1" s="1"/>
  <c r="W471" i="1"/>
  <c r="X471" i="1" s="1"/>
  <c r="W457" i="1"/>
  <c r="X457" i="1" s="1"/>
  <c r="W451" i="1"/>
  <c r="X451" i="1" s="1"/>
  <c r="W446" i="1"/>
  <c r="W445" i="1"/>
  <c r="X445" i="1" s="1"/>
  <c r="W483" i="1"/>
  <c r="X483" i="1" s="1"/>
  <c r="W459" i="1"/>
  <c r="X459" i="1" s="1"/>
  <c r="W447" i="1"/>
  <c r="X447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90" i="1"/>
  <c r="AM490" i="1" s="1"/>
  <c r="AL489" i="1"/>
  <c r="AM489" i="1" s="1"/>
  <c r="AL488" i="1"/>
  <c r="AM488" i="1" s="1"/>
  <c r="AL487" i="1"/>
  <c r="AM487" i="1" s="1"/>
  <c r="AL485" i="1"/>
  <c r="AM485" i="1" s="1"/>
  <c r="AL484" i="1"/>
  <c r="AL482" i="1"/>
  <c r="AM482" i="1" s="1"/>
  <c r="AL479" i="1"/>
  <c r="AL478" i="1"/>
  <c r="AM478" i="1" s="1"/>
  <c r="AL477" i="1"/>
  <c r="AM477" i="1" s="1"/>
  <c r="AL476" i="1"/>
  <c r="AM476" i="1" s="1"/>
  <c r="AL473" i="1"/>
  <c r="AL472" i="1"/>
  <c r="AL470" i="1"/>
  <c r="AM470" i="1" s="1"/>
  <c r="AL467" i="1"/>
  <c r="AL466" i="1"/>
  <c r="AM466" i="1" s="1"/>
  <c r="AL465" i="1"/>
  <c r="AM465" i="1" s="1"/>
  <c r="AL464" i="1"/>
  <c r="AM464" i="1" s="1"/>
  <c r="AL461" i="1"/>
  <c r="AL460" i="1"/>
  <c r="AL458" i="1"/>
  <c r="AM458" i="1" s="1"/>
  <c r="AL455" i="1"/>
  <c r="AL454" i="1"/>
  <c r="AM454" i="1" s="1"/>
  <c r="AL453" i="1"/>
  <c r="AM453" i="1" s="1"/>
  <c r="AL452" i="1"/>
  <c r="AL449" i="1"/>
  <c r="AL448" i="1"/>
  <c r="AL447" i="1"/>
  <c r="AL446" i="1"/>
  <c r="AM446" i="1" s="1"/>
  <c r="AE3" i="1"/>
  <c r="AA3" i="1"/>
  <c r="W490" i="1"/>
  <c r="X490" i="1" s="1"/>
  <c r="W489" i="1"/>
  <c r="X489" i="1" s="1"/>
  <c r="W485" i="1"/>
  <c r="X485" i="1" s="1"/>
  <c r="W484" i="1"/>
  <c r="X484" i="1" s="1"/>
  <c r="W482" i="1"/>
  <c r="X482" i="1" s="1"/>
  <c r="W479" i="1"/>
  <c r="X479" i="1" s="1"/>
  <c r="W478" i="1"/>
  <c r="W477" i="1"/>
  <c r="X477" i="1" s="1"/>
  <c r="W473" i="1"/>
  <c r="X473" i="1" s="1"/>
  <c r="W472" i="1"/>
  <c r="X472" i="1" s="1"/>
  <c r="W470" i="1"/>
  <c r="W469" i="1"/>
  <c r="X469" i="1" s="1"/>
  <c r="W467" i="1"/>
  <c r="X467" i="1" s="1"/>
  <c r="W466" i="1"/>
  <c r="X466" i="1" s="1"/>
  <c r="W465" i="1"/>
  <c r="X465" i="1" s="1"/>
  <c r="W464" i="1"/>
  <c r="X464" i="1" s="1"/>
  <c r="W463" i="1"/>
  <c r="X463" i="1" s="1"/>
  <c r="W461" i="1"/>
  <c r="X461" i="1" s="1"/>
  <c r="W460" i="1"/>
  <c r="X460" i="1" s="1"/>
  <c r="W458" i="1"/>
  <c r="X458" i="1" s="1"/>
  <c r="W455" i="1"/>
  <c r="X455" i="1" s="1"/>
  <c r="W454" i="1"/>
  <c r="W453" i="1"/>
  <c r="X453" i="1" s="1"/>
  <c r="W452" i="1"/>
  <c r="X452" i="1" s="1"/>
  <c r="W449" i="1"/>
  <c r="X449" i="1" s="1"/>
  <c r="W448" i="1"/>
  <c r="X448" i="1" s="1"/>
  <c r="P3" i="1"/>
  <c r="N3" i="1"/>
  <c r="M3" i="1"/>
  <c r="AG3" i="1"/>
  <c r="AF3" i="1"/>
  <c r="AJ3" i="1"/>
  <c r="AH3" i="1"/>
  <c r="AD3" i="1"/>
  <c r="AC3" i="1"/>
  <c r="AB3" i="1"/>
  <c r="R3" i="1"/>
  <c r="S3" i="1"/>
  <c r="O3" i="1"/>
  <c r="L3" i="1"/>
  <c r="U3" i="1"/>
  <c r="T3" i="1"/>
  <c r="Q3" i="1"/>
  <c r="AI3" i="1"/>
  <c r="AM479" i="1" l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<sst xmlns="http://schemas.openxmlformats.org/spreadsheetml/2006/main" count="6599" uniqueCount="1184">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</sst>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1"/>
  <sheetViews>
    <sheetView showGridLines="0" tabSelected="1" zoomScale="90" zoomScaleNormal="90" workbookViewId="0">
      <pane xSplit="9" ySplit="4" topLeftCell="J473" activePane="bottomRight" state="frozen"/>
      <selection pane="topRight" activeCell="H1" sqref="H1"/>
      <selection pane="bottomLeft" activeCell="A3" sqref="A3"/>
      <selection pane="bottomRight" activeCell="Y5" sqref="Y5:Z4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 x14ac:dyDescent="0.5">
      <c r="A2" s="3"/>
      <c r="B2" s="3"/>
      <c r="C2" s="29"/>
      <c r="D2" s="3"/>
      <c r="E2" s="5"/>
      <c r="F2" s="93" t="s">
        <v>299</v>
      </c>
      <c r="G2" s="94"/>
      <c r="H2" s="95"/>
      <c r="I2" s="4" t="s">
        <v>210</v>
      </c>
      <c r="J2" s="90" t="s">
        <v>247</v>
      </c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  <c r="Y2" s="90" t="s">
        <v>220</v>
      </c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2"/>
    </row>
    <row r="3" spans="1:42" ht="33.75" customHeight="1" thickBot="1" x14ac:dyDescent="0.35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2374</v>
      </c>
      <c r="K3" s="19">
        <f t="shared" si="0"/>
        <v>300</v>
      </c>
      <c r="L3" s="19">
        <f t="shared" si="0"/>
        <v>0</v>
      </c>
      <c r="M3" s="19">
        <f t="shared" si="0"/>
        <v>0</v>
      </c>
      <c r="N3" s="19">
        <f t="shared" si="0"/>
        <v>0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2674</v>
      </c>
      <c r="X3" s="20">
        <f>IFERROR(W3/V3,0)</f>
        <v>0</v>
      </c>
      <c r="Y3" s="19">
        <f t="shared" ref="Y3:AL3" si="1">SUBTOTAL(9,Y5:Y630)</f>
        <v>209</v>
      </c>
      <c r="Z3" s="19">
        <f t="shared" si="1"/>
        <v>38</v>
      </c>
      <c r="AA3" s="19">
        <f t="shared" si="1"/>
        <v>0</v>
      </c>
      <c r="AB3" s="19">
        <f t="shared" si="1"/>
        <v>0</v>
      </c>
      <c r="AC3" s="19">
        <f t="shared" si="1"/>
        <v>0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247</v>
      </c>
      <c r="AM3" s="20">
        <f>IFERROR(AL3/AK3,0)</f>
        <v>8.1959960181395758E-2</v>
      </c>
    </row>
    <row r="4" spans="1:42" ht="42" customHeight="1" thickBot="1" x14ac:dyDescent="0.35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 x14ac:dyDescent="0.2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10</v>
      </c>
      <c r="K5" s="17">
        <v>0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10</v>
      </c>
      <c r="X5" s="12">
        <f>IFERROR(W5/V5,0)</f>
        <v>0</v>
      </c>
      <c r="Y5" s="10">
        <v>11</v>
      </c>
      <c r="Z5" s="17">
        <v>0</v>
      </c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11</v>
      </c>
      <c r="AM5" s="12">
        <f>IFERROR(AL5/AK5,0)</f>
        <v>8.9189189189189194E-2</v>
      </c>
      <c r="AN5" s="1"/>
      <c r="AO5" s="1"/>
      <c r="AP5" s="1"/>
    </row>
    <row r="6" spans="1:42" s="13" customFormat="1" ht="10.199999999999999" x14ac:dyDescent="0.2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0</v>
      </c>
      <c r="X6" s="16">
        <f t="shared" ref="X6:X69" si="3">IFERROR(W6/V6,0)</f>
        <v>0</v>
      </c>
      <c r="Y6" s="14">
        <v>0</v>
      </c>
      <c r="Z6" s="18">
        <v>0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0</v>
      </c>
      <c r="AM6" s="16">
        <f t="shared" ref="AM6:AM69" si="5">IFERROR(AL6/AK6,0)</f>
        <v>0</v>
      </c>
      <c r="AN6" s="1"/>
      <c r="AO6" s="1"/>
      <c r="AP6" s="1"/>
    </row>
    <row r="7" spans="1:42" s="13" customFormat="1" ht="10.199999999999999" x14ac:dyDescent="0.2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6</v>
      </c>
      <c r="X7" s="16">
        <f t="shared" si="3"/>
        <v>0</v>
      </c>
      <c r="Y7" s="14">
        <v>5</v>
      </c>
      <c r="Z7" s="18">
        <v>1</v>
      </c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6</v>
      </c>
      <c r="AM7" s="16">
        <f t="shared" si="5"/>
        <v>0.32727272727272727</v>
      </c>
      <c r="AN7" s="1"/>
      <c r="AO7" s="1"/>
      <c r="AP7" s="1"/>
    </row>
    <row r="8" spans="1:42" s="13" customFormat="1" ht="10.199999999999999" x14ac:dyDescent="0.2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33</v>
      </c>
      <c r="K8" s="18">
        <v>5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38</v>
      </c>
      <c r="X8" s="16">
        <f t="shared" si="3"/>
        <v>0</v>
      </c>
      <c r="Y8" s="14">
        <v>1</v>
      </c>
      <c r="Z8" s="18">
        <v>0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1</v>
      </c>
      <c r="AM8" s="16">
        <f t="shared" si="5"/>
        <v>1.5463917525773195E-2</v>
      </c>
      <c r="AN8" s="1"/>
      <c r="AO8" s="1"/>
      <c r="AP8" s="1"/>
    </row>
    <row r="9" spans="1:42" s="13" customFormat="1" ht="10.199999999999999" x14ac:dyDescent="0.2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0</v>
      </c>
      <c r="AM9" s="16">
        <f t="shared" si="5"/>
        <v>0</v>
      </c>
      <c r="AN9" s="1"/>
      <c r="AO9" s="1"/>
      <c r="AP9" s="1"/>
    </row>
    <row r="10" spans="1:42" s="13" customFormat="1" ht="10.199999999999999" x14ac:dyDescent="0.2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32</v>
      </c>
      <c r="K10" s="18">
        <v>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32</v>
      </c>
      <c r="X10" s="16">
        <f t="shared" si="3"/>
        <v>0</v>
      </c>
      <c r="Y10" s="14">
        <v>11</v>
      </c>
      <c r="Z10" s="18">
        <v>0</v>
      </c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11</v>
      </c>
      <c r="AM10" s="16">
        <f t="shared" si="5"/>
        <v>8.3333333333333329E-2</v>
      </c>
      <c r="AN10" s="1"/>
      <c r="AO10" s="1"/>
      <c r="AP10" s="1"/>
    </row>
    <row r="11" spans="1:42" s="13" customFormat="1" ht="10.199999999999999" x14ac:dyDescent="0.2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1</v>
      </c>
      <c r="AM11" s="16">
        <f t="shared" si="5"/>
        <v>0.42857142857142855</v>
      </c>
      <c r="AN11" s="1"/>
      <c r="AO11" s="1"/>
      <c r="AP11" s="1"/>
    </row>
    <row r="12" spans="1:42" s="13" customFormat="1" ht="10.199999999999999" x14ac:dyDescent="0.2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 x14ac:dyDescent="0.2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2</v>
      </c>
      <c r="X13" s="16">
        <f t="shared" si="3"/>
        <v>0</v>
      </c>
      <c r="Y13" s="14">
        <v>0</v>
      </c>
      <c r="Z13" s="18">
        <v>0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 x14ac:dyDescent="0.2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1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3</v>
      </c>
      <c r="X14" s="16">
        <f t="shared" si="3"/>
        <v>0</v>
      </c>
      <c r="Y14" s="14">
        <v>0</v>
      </c>
      <c r="Z14" s="18">
        <v>0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 x14ac:dyDescent="0.2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32</v>
      </c>
      <c r="K15" s="18">
        <v>2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34</v>
      </c>
      <c r="X15" s="16">
        <f t="shared" si="3"/>
        <v>0</v>
      </c>
      <c r="Y15" s="14">
        <v>1</v>
      </c>
      <c r="Z15" s="18">
        <v>2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3</v>
      </c>
      <c r="AM15" s="16">
        <f t="shared" si="5"/>
        <v>3.9823008849557522E-2</v>
      </c>
      <c r="AN15" s="1"/>
      <c r="AO15" s="1"/>
      <c r="AP15" s="1"/>
    </row>
    <row r="16" spans="1:42" s="13" customFormat="1" ht="10.199999999999999" x14ac:dyDescent="0.2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45</v>
      </c>
      <c r="K16" s="18">
        <v>8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53</v>
      </c>
      <c r="X16" s="16">
        <f t="shared" si="3"/>
        <v>0</v>
      </c>
      <c r="Y16" s="14">
        <v>0</v>
      </c>
      <c r="Z16" s="18">
        <v>0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26</v>
      </c>
      <c r="K17" s="18">
        <v>0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26</v>
      </c>
      <c r="X17" s="16">
        <f t="shared" si="3"/>
        <v>0</v>
      </c>
      <c r="Y17" s="14">
        <v>0</v>
      </c>
      <c r="Z17" s="18">
        <v>0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 x14ac:dyDescent="0.2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0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0</v>
      </c>
      <c r="AM18" s="16">
        <f t="shared" si="5"/>
        <v>0</v>
      </c>
      <c r="AN18" s="1"/>
      <c r="AO18" s="1"/>
      <c r="AP18" s="1"/>
    </row>
    <row r="19" spans="1:42" s="13" customFormat="1" ht="10.199999999999999" x14ac:dyDescent="0.2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0</v>
      </c>
      <c r="AM19" s="16">
        <f t="shared" si="5"/>
        <v>0</v>
      </c>
      <c r="AN19" s="1"/>
      <c r="AO19" s="1"/>
      <c r="AP19" s="1"/>
    </row>
    <row r="20" spans="1:42" s="13" customFormat="1" ht="10.199999999999999" x14ac:dyDescent="0.2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 x14ac:dyDescent="0.2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 x14ac:dyDescent="0.2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67</v>
      </c>
      <c r="K22" s="18">
        <v>20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87</v>
      </c>
      <c r="X22" s="16">
        <f t="shared" si="3"/>
        <v>0</v>
      </c>
      <c r="Y22" s="14">
        <v>5</v>
      </c>
      <c r="Z22" s="18">
        <v>1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6</v>
      </c>
      <c r="AM22" s="16">
        <f t="shared" si="5"/>
        <v>5.9016393442622946E-2</v>
      </c>
      <c r="AN22" s="1"/>
      <c r="AO22" s="1"/>
      <c r="AP22" s="1"/>
    </row>
    <row r="23" spans="1:42" s="13" customFormat="1" ht="20.399999999999999" x14ac:dyDescent="0.2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30.6" x14ac:dyDescent="0.2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20.399999999999999" x14ac:dyDescent="0.2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1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21</v>
      </c>
      <c r="X26" s="16">
        <f t="shared" si="3"/>
        <v>0</v>
      </c>
      <c r="Y26" s="14">
        <v>0</v>
      </c>
      <c r="Z26" s="18">
        <v>0</v>
      </c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0</v>
      </c>
      <c r="AM26" s="16">
        <f t="shared" si="5"/>
        <v>0</v>
      </c>
      <c r="AN26" s="1"/>
      <c r="AO26" s="1"/>
      <c r="AP26" s="1"/>
    </row>
    <row r="27" spans="1:42" s="13" customFormat="1" ht="10.199999999999999" x14ac:dyDescent="0.2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30</v>
      </c>
      <c r="K27" s="18">
        <v>1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31</v>
      </c>
      <c r="X27" s="16">
        <f t="shared" si="3"/>
        <v>0</v>
      </c>
      <c r="Y27" s="14">
        <v>2</v>
      </c>
      <c r="Z27" s="18">
        <v>0</v>
      </c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2</v>
      </c>
      <c r="AM27" s="16">
        <f t="shared" si="5"/>
        <v>0.13043478260869565</v>
      </c>
      <c r="AN27" s="1"/>
      <c r="AO27" s="1"/>
      <c r="AP27" s="1"/>
    </row>
    <row r="28" spans="1:42" s="13" customFormat="1" ht="10.199999999999999" x14ac:dyDescent="0.2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23</v>
      </c>
      <c r="K28" s="18">
        <v>2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25</v>
      </c>
      <c r="X28" s="16">
        <f t="shared" si="3"/>
        <v>0</v>
      </c>
      <c r="Y28" s="14">
        <v>1</v>
      </c>
      <c r="Z28" s="18">
        <v>0</v>
      </c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1</v>
      </c>
      <c r="AM28" s="16">
        <f t="shared" si="5"/>
        <v>0.12</v>
      </c>
      <c r="AN28" s="1"/>
      <c r="AO28" s="1"/>
      <c r="AP28" s="1"/>
    </row>
    <row r="29" spans="1:42" s="13" customFormat="1" ht="10.199999999999999" x14ac:dyDescent="0.2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6</v>
      </c>
      <c r="K29" s="18">
        <v>0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6</v>
      </c>
      <c r="X29" s="16">
        <f t="shared" si="3"/>
        <v>0</v>
      </c>
      <c r="Y29" s="14">
        <v>1</v>
      </c>
      <c r="Z29" s="18">
        <v>0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1</v>
      </c>
      <c r="AM29" s="16">
        <f t="shared" si="5"/>
        <v>0.375</v>
      </c>
      <c r="AN29" s="1"/>
      <c r="AO29" s="1"/>
      <c r="AP29" s="1"/>
    </row>
    <row r="30" spans="1:42" s="13" customFormat="1" ht="10.199999999999999" x14ac:dyDescent="0.2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24</v>
      </c>
      <c r="K30" s="18">
        <v>2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26</v>
      </c>
      <c r="X30" s="16">
        <f t="shared" si="3"/>
        <v>0</v>
      </c>
      <c r="Y30" s="14">
        <v>1</v>
      </c>
      <c r="Z30" s="18">
        <v>2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3</v>
      </c>
      <c r="AM30" s="16">
        <f t="shared" si="5"/>
        <v>0.14285714285714285</v>
      </c>
      <c r="AN30" s="1"/>
      <c r="AO30" s="1"/>
      <c r="AP30" s="1"/>
    </row>
    <row r="31" spans="1:42" s="13" customFormat="1" ht="10.199999999999999" x14ac:dyDescent="0.2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0</v>
      </c>
      <c r="X31" s="16">
        <f t="shared" si="3"/>
        <v>0</v>
      </c>
      <c r="Y31" s="14">
        <v>0</v>
      </c>
      <c r="Z31" s="18">
        <v>0</v>
      </c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 x14ac:dyDescent="0.2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0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2</v>
      </c>
      <c r="X32" s="16">
        <f t="shared" si="3"/>
        <v>0</v>
      </c>
      <c r="Y32" s="14">
        <v>0</v>
      </c>
      <c r="Z32" s="18">
        <v>0</v>
      </c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 x14ac:dyDescent="0.2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8</v>
      </c>
      <c r="K35" s="18">
        <v>1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9</v>
      </c>
      <c r="X35" s="16">
        <f t="shared" si="3"/>
        <v>0</v>
      </c>
      <c r="Y35" s="14">
        <v>0</v>
      </c>
      <c r="Z35" s="18">
        <v>0</v>
      </c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 x14ac:dyDescent="0.2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1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9</v>
      </c>
      <c r="X36" s="16">
        <f t="shared" si="3"/>
        <v>0</v>
      </c>
      <c r="Y36" s="14">
        <v>0</v>
      </c>
      <c r="Z36" s="18">
        <v>0</v>
      </c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 x14ac:dyDescent="0.2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3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22</v>
      </c>
      <c r="X37" s="16">
        <f t="shared" si="3"/>
        <v>0</v>
      </c>
      <c r="Y37" s="14">
        <v>0</v>
      </c>
      <c r="Z37" s="18">
        <v>1</v>
      </c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1</v>
      </c>
      <c r="AM37" s="16">
        <f t="shared" si="5"/>
        <v>3.7974683544303799E-2</v>
      </c>
      <c r="AN37" s="1"/>
      <c r="AO37" s="1"/>
      <c r="AP37" s="1"/>
    </row>
    <row r="38" spans="1:42" s="13" customFormat="1" ht="10.199999999999999" x14ac:dyDescent="0.2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1</v>
      </c>
      <c r="X38" s="16">
        <f t="shared" si="3"/>
        <v>0</v>
      </c>
      <c r="Y38" s="14">
        <v>0</v>
      </c>
      <c r="Z38" s="18">
        <v>0</v>
      </c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0</v>
      </c>
      <c r="Z39" s="18">
        <v>0</v>
      </c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0</v>
      </c>
      <c r="AM39" s="16">
        <f t="shared" si="5"/>
        <v>0</v>
      </c>
      <c r="AN39" s="1"/>
      <c r="AO39" s="1"/>
      <c r="AP39" s="1"/>
    </row>
    <row r="40" spans="1:42" s="13" customFormat="1" ht="10.199999999999999" x14ac:dyDescent="0.2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0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2</v>
      </c>
      <c r="X40" s="16">
        <f t="shared" si="3"/>
        <v>0</v>
      </c>
      <c r="Y40" s="14">
        <v>3</v>
      </c>
      <c r="Z40" s="18">
        <v>0</v>
      </c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3</v>
      </c>
      <c r="AM40" s="16">
        <f t="shared" si="5"/>
        <v>5.2023121387283239E-2</v>
      </c>
      <c r="AN40" s="1"/>
      <c r="AO40" s="1"/>
      <c r="AP40" s="1"/>
    </row>
    <row r="41" spans="1:42" s="13" customFormat="1" ht="10.199999999999999" x14ac:dyDescent="0.2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1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4</v>
      </c>
      <c r="X41" s="16">
        <f t="shared" si="3"/>
        <v>0</v>
      </c>
      <c r="Y41" s="14">
        <v>16</v>
      </c>
      <c r="Z41" s="18">
        <v>0</v>
      </c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16</v>
      </c>
      <c r="AM41" s="16">
        <f t="shared" si="5"/>
        <v>0.14769230769230771</v>
      </c>
      <c r="AN41" s="1"/>
      <c r="AO41" s="1"/>
      <c r="AP41" s="1"/>
    </row>
    <row r="42" spans="1:42" s="13" customFormat="1" ht="20.399999999999999" x14ac:dyDescent="0.2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89</v>
      </c>
      <c r="K43" s="18">
        <v>11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100</v>
      </c>
      <c r="X43" s="16">
        <f t="shared" si="3"/>
        <v>0</v>
      </c>
      <c r="Y43" s="14">
        <v>1</v>
      </c>
      <c r="Z43" s="18">
        <v>2</v>
      </c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3</v>
      </c>
      <c r="AM43" s="16">
        <f t="shared" si="5"/>
        <v>0.1</v>
      </c>
      <c r="AN43" s="1"/>
      <c r="AO43" s="1"/>
      <c r="AP43" s="1"/>
    </row>
    <row r="44" spans="1:42" s="13" customFormat="1" ht="10.199999999999999" x14ac:dyDescent="0.2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 x14ac:dyDescent="0.2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0</v>
      </c>
      <c r="X45" s="16">
        <f t="shared" si="3"/>
        <v>0</v>
      </c>
      <c r="Y45" s="14">
        <v>0</v>
      </c>
      <c r="Z45" s="18">
        <v>0</v>
      </c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2</v>
      </c>
      <c r="K46" s="18">
        <v>0</v>
      </c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25</v>
      </c>
      <c r="K47" s="18">
        <v>4</v>
      </c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29</v>
      </c>
      <c r="X47" s="16">
        <f t="shared" si="3"/>
        <v>0</v>
      </c>
      <c r="Y47" s="14">
        <v>0</v>
      </c>
      <c r="Z47" s="18">
        <v>0</v>
      </c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3</v>
      </c>
      <c r="X48" s="16">
        <f t="shared" si="3"/>
        <v>0</v>
      </c>
      <c r="Y48" s="14">
        <v>0</v>
      </c>
      <c r="Z48" s="18">
        <v>0</v>
      </c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0</v>
      </c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4</v>
      </c>
      <c r="X50" s="16">
        <f t="shared" si="3"/>
        <v>0</v>
      </c>
      <c r="Y50" s="14">
        <v>0</v>
      </c>
      <c r="Z50" s="18">
        <v>0</v>
      </c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1</v>
      </c>
      <c r="X51" s="16">
        <f t="shared" si="3"/>
        <v>0</v>
      </c>
      <c r="Y51" s="14">
        <v>0</v>
      </c>
      <c r="Z51" s="18">
        <v>0</v>
      </c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 x14ac:dyDescent="0.2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38</v>
      </c>
      <c r="K52" s="18">
        <v>3</v>
      </c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41</v>
      </c>
      <c r="X52" s="16">
        <f t="shared" si="3"/>
        <v>0</v>
      </c>
      <c r="Y52" s="14">
        <v>10</v>
      </c>
      <c r="Z52" s="18">
        <v>0</v>
      </c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10</v>
      </c>
      <c r="AM52" s="16">
        <f t="shared" si="5"/>
        <v>3.7926675094816682E-2</v>
      </c>
      <c r="AN52" s="1"/>
      <c r="AO52" s="1"/>
      <c r="AP52" s="1"/>
    </row>
    <row r="53" spans="1:42" s="13" customFormat="1" ht="10.199999999999999" x14ac:dyDescent="0.2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119</v>
      </c>
      <c r="K53" s="18">
        <v>18</v>
      </c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137</v>
      </c>
      <c r="X53" s="16">
        <f t="shared" si="3"/>
        <v>0</v>
      </c>
      <c r="Y53" s="14">
        <v>1</v>
      </c>
      <c r="Z53" s="18">
        <v>0</v>
      </c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1</v>
      </c>
      <c r="AM53" s="16">
        <f t="shared" si="5"/>
        <v>2.3622047244094488E-2</v>
      </c>
      <c r="AN53" s="1"/>
      <c r="AO53" s="1"/>
      <c r="AP53" s="1"/>
    </row>
    <row r="54" spans="1:42" s="13" customFormat="1" ht="10.199999999999999" x14ac:dyDescent="0.2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93</v>
      </c>
      <c r="K54" s="18">
        <v>18</v>
      </c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111</v>
      </c>
      <c r="X54" s="16">
        <f t="shared" si="3"/>
        <v>0</v>
      </c>
      <c r="Y54" s="14">
        <v>15</v>
      </c>
      <c r="Z54" s="18">
        <v>7</v>
      </c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22</v>
      </c>
      <c r="AM54" s="16">
        <f t="shared" si="5"/>
        <v>0.13387423935091278</v>
      </c>
      <c r="AN54" s="1"/>
      <c r="AO54" s="1"/>
      <c r="AP54" s="1"/>
    </row>
    <row r="55" spans="1:42" s="13" customFormat="1" ht="10.199999999999999" x14ac:dyDescent="0.2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 x14ac:dyDescent="0.2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0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4</v>
      </c>
      <c r="X56" s="16">
        <f t="shared" si="3"/>
        <v>0</v>
      </c>
      <c r="Y56" s="14">
        <v>0</v>
      </c>
      <c r="Z56" s="18">
        <v>0</v>
      </c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 x14ac:dyDescent="0.2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0</v>
      </c>
      <c r="X57" s="16">
        <f t="shared" si="3"/>
        <v>0</v>
      </c>
      <c r="Y57" s="14">
        <v>1</v>
      </c>
      <c r="Z57" s="18">
        <v>0</v>
      </c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 x14ac:dyDescent="0.2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0</v>
      </c>
      <c r="X58" s="16">
        <f t="shared" si="3"/>
        <v>0</v>
      </c>
      <c r="Y58" s="14">
        <v>0</v>
      </c>
      <c r="Z58" s="18">
        <v>0</v>
      </c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 x14ac:dyDescent="0.2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0</v>
      </c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1</v>
      </c>
      <c r="X59" s="16">
        <f t="shared" si="3"/>
        <v>0</v>
      </c>
      <c r="Y59" s="14">
        <v>0</v>
      </c>
      <c r="Z59" s="18">
        <v>0</v>
      </c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 x14ac:dyDescent="0.2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11</v>
      </c>
      <c r="K61" s="18">
        <v>0</v>
      </c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11</v>
      </c>
      <c r="X61" s="16">
        <f t="shared" si="3"/>
        <v>0</v>
      </c>
      <c r="Y61" s="14">
        <v>0</v>
      </c>
      <c r="Z61" s="18">
        <v>0</v>
      </c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0</v>
      </c>
      <c r="X62" s="16">
        <f t="shared" si="3"/>
        <v>0</v>
      </c>
      <c r="Y62" s="14">
        <v>0</v>
      </c>
      <c r="Z62" s="18">
        <v>0</v>
      </c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14</v>
      </c>
      <c r="K64" s="18">
        <v>2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16</v>
      </c>
      <c r="X64" s="16">
        <f t="shared" si="3"/>
        <v>0</v>
      </c>
      <c r="Y64" s="14">
        <v>0</v>
      </c>
      <c r="Z64" s="18">
        <v>0</v>
      </c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20.399999999999999" x14ac:dyDescent="0.2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2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32</v>
      </c>
      <c r="X66" s="16">
        <f t="shared" si="3"/>
        <v>0</v>
      </c>
      <c r="Y66" s="14">
        <v>0</v>
      </c>
      <c r="Z66" s="18">
        <v>0</v>
      </c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 x14ac:dyDescent="0.2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2</v>
      </c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29</v>
      </c>
      <c r="X67" s="16">
        <f t="shared" si="3"/>
        <v>0</v>
      </c>
      <c r="Y67" s="14">
        <v>2</v>
      </c>
      <c r="Z67" s="18">
        <v>1</v>
      </c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3</v>
      </c>
      <c r="AM67" s="16">
        <f t="shared" si="5"/>
        <v>7.6923076923076927E-2</v>
      </c>
      <c r="AN67" s="1"/>
      <c r="AO67" s="1"/>
      <c r="AP67" s="1"/>
    </row>
    <row r="68" spans="1:42" s="13" customFormat="1" ht="10.199999999999999" x14ac:dyDescent="0.2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7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33</v>
      </c>
      <c r="X68" s="16">
        <f t="shared" si="3"/>
        <v>0</v>
      </c>
      <c r="Y68" s="14">
        <v>0</v>
      </c>
      <c r="Z68" s="18">
        <v>0</v>
      </c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 x14ac:dyDescent="0.2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15</v>
      </c>
      <c r="K69" s="18">
        <v>0</v>
      </c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15</v>
      </c>
      <c r="X69" s="16">
        <f t="shared" si="3"/>
        <v>0</v>
      </c>
      <c r="Y69" s="14">
        <v>0</v>
      </c>
      <c r="Z69" s="18">
        <v>0</v>
      </c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0</v>
      </c>
      <c r="AM69" s="16">
        <f t="shared" si="5"/>
        <v>0</v>
      </c>
      <c r="AN69" s="1"/>
      <c r="AO69" s="1"/>
      <c r="AP69" s="1"/>
    </row>
    <row r="70" spans="1:42" s="13" customFormat="1" ht="10.199999999999999" x14ac:dyDescent="0.2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 x14ac:dyDescent="0.2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 x14ac:dyDescent="0.2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 x14ac:dyDescent="0.2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 x14ac:dyDescent="0.2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 x14ac:dyDescent="0.2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0</v>
      </c>
      <c r="X75" s="16">
        <f t="shared" si="7"/>
        <v>0</v>
      </c>
      <c r="Y75" s="14">
        <v>0</v>
      </c>
      <c r="Z75" s="18">
        <v>0</v>
      </c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 x14ac:dyDescent="0.2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 x14ac:dyDescent="0.2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0</v>
      </c>
      <c r="K77" s="18">
        <v>0</v>
      </c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0</v>
      </c>
      <c r="X77" s="16">
        <f t="shared" si="7"/>
        <v>0</v>
      </c>
      <c r="Y77" s="14">
        <v>0</v>
      </c>
      <c r="Z77" s="18">
        <v>0</v>
      </c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0</v>
      </c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3</v>
      </c>
      <c r="AM78" s="16">
        <f t="shared" si="9"/>
        <v>1</v>
      </c>
      <c r="AN78" s="1"/>
      <c r="AO78" s="1"/>
      <c r="AP78" s="1"/>
    </row>
    <row r="79" spans="1:42" s="13" customFormat="1" ht="10.199999999999999" x14ac:dyDescent="0.2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0</v>
      </c>
      <c r="X79" s="16">
        <f t="shared" si="7"/>
        <v>0</v>
      </c>
      <c r="Y79" s="14">
        <v>0</v>
      </c>
      <c r="Z79" s="18">
        <v>0</v>
      </c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0</v>
      </c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0</v>
      </c>
      <c r="X80" s="16">
        <f t="shared" si="7"/>
        <v>0</v>
      </c>
      <c r="Y80" s="14">
        <v>0</v>
      </c>
      <c r="Z80" s="18">
        <v>0</v>
      </c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 x14ac:dyDescent="0.2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0</v>
      </c>
      <c r="X81" s="16">
        <f t="shared" si="7"/>
        <v>0</v>
      </c>
      <c r="Y81" s="14">
        <v>0</v>
      </c>
      <c r="Z81" s="18">
        <v>0</v>
      </c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 x14ac:dyDescent="0.2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0</v>
      </c>
      <c r="X83" s="16">
        <f t="shared" si="7"/>
        <v>0</v>
      </c>
      <c r="Y83" s="14">
        <v>0</v>
      </c>
      <c r="Z83" s="18">
        <v>0</v>
      </c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0</v>
      </c>
      <c r="K84" s="18">
        <v>0</v>
      </c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0</v>
      </c>
      <c r="X84" s="16">
        <f t="shared" si="7"/>
        <v>0</v>
      </c>
      <c r="Y84" s="14">
        <v>0</v>
      </c>
      <c r="Z84" s="18">
        <v>0</v>
      </c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0</v>
      </c>
      <c r="X85" s="16">
        <f t="shared" si="7"/>
        <v>0</v>
      </c>
      <c r="Y85" s="14">
        <v>0</v>
      </c>
      <c r="Z85" s="18">
        <v>0</v>
      </c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1</v>
      </c>
      <c r="K86" s="18">
        <v>0</v>
      </c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1</v>
      </c>
      <c r="X86" s="16">
        <f t="shared" si="7"/>
        <v>0</v>
      </c>
      <c r="Y86" s="14">
        <v>0</v>
      </c>
      <c r="Z86" s="18">
        <v>0</v>
      </c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8</v>
      </c>
      <c r="K87" s="18">
        <v>0</v>
      </c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8</v>
      </c>
      <c r="X87" s="16">
        <f t="shared" si="7"/>
        <v>0</v>
      </c>
      <c r="Y87" s="14">
        <v>0</v>
      </c>
      <c r="Z87" s="18">
        <v>0</v>
      </c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 x14ac:dyDescent="0.2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1</v>
      </c>
      <c r="K88" s="18">
        <v>0</v>
      </c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1</v>
      </c>
      <c r="X88" s="16">
        <f t="shared" si="7"/>
        <v>0</v>
      </c>
      <c r="Y88" s="14">
        <v>0</v>
      </c>
      <c r="Z88" s="18">
        <v>0</v>
      </c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0</v>
      </c>
      <c r="K89" s="18">
        <v>0</v>
      </c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0</v>
      </c>
      <c r="X89" s="16">
        <f t="shared" si="7"/>
        <v>0</v>
      </c>
      <c r="Y89" s="14">
        <v>0</v>
      </c>
      <c r="Z89" s="18">
        <v>0</v>
      </c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 x14ac:dyDescent="0.2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0</v>
      </c>
      <c r="X91" s="16">
        <f t="shared" si="7"/>
        <v>0</v>
      </c>
      <c r="Y91" s="14">
        <v>2</v>
      </c>
      <c r="Z91" s="18">
        <v>0</v>
      </c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0</v>
      </c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0</v>
      </c>
      <c r="AM92" s="16">
        <f t="shared" si="9"/>
        <v>0</v>
      </c>
      <c r="AN92" s="1"/>
      <c r="AO92" s="1"/>
      <c r="AP92" s="1"/>
    </row>
    <row r="93" spans="1:42" s="13" customFormat="1" ht="10.199999999999999" x14ac:dyDescent="0.2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0</v>
      </c>
      <c r="K94" s="18">
        <v>0</v>
      </c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0</v>
      </c>
      <c r="X94" s="16">
        <f t="shared" si="7"/>
        <v>0</v>
      </c>
      <c r="Y94" s="14">
        <v>0</v>
      </c>
      <c r="Z94" s="18">
        <v>0</v>
      </c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 x14ac:dyDescent="0.2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0</v>
      </c>
      <c r="X95" s="16">
        <f t="shared" si="7"/>
        <v>0</v>
      </c>
      <c r="Y95" s="14">
        <v>0</v>
      </c>
      <c r="Z95" s="18">
        <v>0</v>
      </c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0</v>
      </c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1</v>
      </c>
      <c r="AM96" s="16">
        <f t="shared" si="9"/>
        <v>0.21428571428571427</v>
      </c>
      <c r="AN96" s="1"/>
      <c r="AO96" s="1"/>
      <c r="AP96" s="1"/>
    </row>
    <row r="97" spans="1:42" s="13" customFormat="1" ht="10.199999999999999" x14ac:dyDescent="0.2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0</v>
      </c>
      <c r="K97" s="18">
        <v>0</v>
      </c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0</v>
      </c>
      <c r="X97" s="16">
        <f t="shared" si="7"/>
        <v>0</v>
      </c>
      <c r="Y97" s="14">
        <v>2</v>
      </c>
      <c r="Z97" s="18">
        <v>0</v>
      </c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2</v>
      </c>
      <c r="AM97" s="16">
        <f t="shared" si="9"/>
        <v>0.1764705882352941</v>
      </c>
      <c r="AN97" s="1"/>
      <c r="AO97" s="1"/>
      <c r="AP97" s="1"/>
    </row>
    <row r="98" spans="1:42" s="13" customFormat="1" ht="10.199999999999999" x14ac:dyDescent="0.2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21</v>
      </c>
      <c r="X98" s="16">
        <f t="shared" si="7"/>
        <v>0</v>
      </c>
      <c r="Y98" s="14">
        <v>1</v>
      </c>
      <c r="Z98" s="18">
        <v>0</v>
      </c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1</v>
      </c>
      <c r="AM98" s="16">
        <f t="shared" si="9"/>
        <v>4.5454545454545456E-2</v>
      </c>
      <c r="AN98" s="1"/>
      <c r="AO98" s="1"/>
      <c r="AP98" s="1"/>
    </row>
    <row r="99" spans="1:42" s="13" customFormat="1" ht="10.199999999999999" x14ac:dyDescent="0.2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0</v>
      </c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5</v>
      </c>
      <c r="X99" s="16">
        <f t="shared" si="7"/>
        <v>0</v>
      </c>
      <c r="Y99" s="14">
        <v>0</v>
      </c>
      <c r="Z99" s="18">
        <v>0</v>
      </c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 x14ac:dyDescent="0.2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0</v>
      </c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8</v>
      </c>
      <c r="X100" s="16">
        <f t="shared" si="7"/>
        <v>0</v>
      </c>
      <c r="Y100" s="14">
        <v>0</v>
      </c>
      <c r="Z100" s="18">
        <v>0</v>
      </c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1</v>
      </c>
      <c r="X101" s="16">
        <f t="shared" si="7"/>
        <v>0</v>
      </c>
      <c r="Y101" s="14">
        <v>0</v>
      </c>
      <c r="Z101" s="18">
        <v>0</v>
      </c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 x14ac:dyDescent="0.2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9</v>
      </c>
      <c r="K102" s="18">
        <v>0</v>
      </c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9</v>
      </c>
      <c r="X102" s="16">
        <f t="shared" si="7"/>
        <v>0</v>
      </c>
      <c r="Y102" s="14">
        <v>0</v>
      </c>
      <c r="Z102" s="18">
        <v>0</v>
      </c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 x14ac:dyDescent="0.2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 x14ac:dyDescent="0.2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 x14ac:dyDescent="0.2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19</v>
      </c>
      <c r="K106" s="18">
        <v>1</v>
      </c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20</v>
      </c>
      <c r="X106" s="16">
        <f t="shared" si="7"/>
        <v>0</v>
      </c>
      <c r="Y106" s="14">
        <v>0</v>
      </c>
      <c r="Z106" s="18">
        <v>0</v>
      </c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 x14ac:dyDescent="0.2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3</v>
      </c>
      <c r="K107" s="18">
        <v>1</v>
      </c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4</v>
      </c>
      <c r="X107" s="16">
        <f t="shared" si="7"/>
        <v>0</v>
      </c>
      <c r="Y107" s="14">
        <v>0</v>
      </c>
      <c r="Z107" s="18">
        <v>0</v>
      </c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3</v>
      </c>
      <c r="X108" s="16">
        <f t="shared" si="7"/>
        <v>0</v>
      </c>
      <c r="Y108" s="14">
        <v>0</v>
      </c>
      <c r="Z108" s="18">
        <v>0</v>
      </c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0</v>
      </c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1</v>
      </c>
      <c r="X109" s="16">
        <f t="shared" si="7"/>
        <v>0</v>
      </c>
      <c r="Y109" s="14">
        <v>0</v>
      </c>
      <c r="Z109" s="18">
        <v>0</v>
      </c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 x14ac:dyDescent="0.2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 x14ac:dyDescent="0.2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0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0</v>
      </c>
      <c r="X111" s="16">
        <f t="shared" si="7"/>
        <v>0</v>
      </c>
      <c r="Y111" s="14">
        <v>0</v>
      </c>
      <c r="Z111" s="18">
        <v>0</v>
      </c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0</v>
      </c>
      <c r="X112" s="16">
        <f t="shared" si="7"/>
        <v>0</v>
      </c>
      <c r="Y112" s="14">
        <v>0</v>
      </c>
      <c r="Z112" s="18">
        <v>0</v>
      </c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 x14ac:dyDescent="0.2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10</v>
      </c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40</v>
      </c>
      <c r="X113" s="16">
        <f t="shared" si="7"/>
        <v>0</v>
      </c>
      <c r="Y113" s="14">
        <v>0</v>
      </c>
      <c r="Z113" s="18">
        <v>0</v>
      </c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0</v>
      </c>
      <c r="X114" s="16">
        <f t="shared" si="7"/>
        <v>0</v>
      </c>
      <c r="Y114" s="14">
        <v>0</v>
      </c>
      <c r="Z114" s="18">
        <v>0</v>
      </c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 x14ac:dyDescent="0.2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2</v>
      </c>
      <c r="X115" s="16">
        <f t="shared" si="7"/>
        <v>0</v>
      </c>
      <c r="Y115" s="14">
        <v>0</v>
      </c>
      <c r="Z115" s="18">
        <v>0</v>
      </c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0</v>
      </c>
      <c r="AM115" s="16">
        <f t="shared" si="9"/>
        <v>0</v>
      </c>
      <c r="AN115" s="1"/>
      <c r="AO115" s="1"/>
      <c r="AP115" s="1"/>
    </row>
    <row r="116" spans="1:42" s="13" customFormat="1" ht="10.199999999999999" x14ac:dyDescent="0.2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76</v>
      </c>
      <c r="K117" s="18">
        <v>0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76</v>
      </c>
      <c r="X117" s="16">
        <f t="shared" si="7"/>
        <v>0</v>
      </c>
      <c r="Y117" s="14">
        <v>0</v>
      </c>
      <c r="Z117" s="18">
        <v>0</v>
      </c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 x14ac:dyDescent="0.2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 x14ac:dyDescent="0.2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10</v>
      </c>
      <c r="K123" s="18">
        <v>0</v>
      </c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10</v>
      </c>
      <c r="X123" s="16">
        <f t="shared" si="7"/>
        <v>0</v>
      </c>
      <c r="Y123" s="14">
        <v>0</v>
      </c>
      <c r="Z123" s="18">
        <v>0</v>
      </c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0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 x14ac:dyDescent="0.2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 x14ac:dyDescent="0.2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 x14ac:dyDescent="0.2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 x14ac:dyDescent="0.2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 x14ac:dyDescent="0.2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12</v>
      </c>
      <c r="K130" s="18">
        <v>5</v>
      </c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17</v>
      </c>
      <c r="X130" s="16">
        <f t="shared" si="7"/>
        <v>0</v>
      </c>
      <c r="Y130" s="14">
        <v>0</v>
      </c>
      <c r="Z130" s="18">
        <v>0</v>
      </c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0</v>
      </c>
      <c r="AM130" s="16">
        <f t="shared" si="9"/>
        <v>0</v>
      </c>
      <c r="AN130" s="1"/>
      <c r="AO130" s="1"/>
      <c r="AP130" s="1"/>
    </row>
    <row r="131" spans="1:42" s="13" customFormat="1" ht="10.199999999999999" x14ac:dyDescent="0.2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30</v>
      </c>
      <c r="K132" s="18">
        <v>4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34</v>
      </c>
      <c r="X132" s="16">
        <f t="shared" si="7"/>
        <v>0</v>
      </c>
      <c r="Y132" s="14">
        <v>0</v>
      </c>
      <c r="Z132" s="18">
        <v>0</v>
      </c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 x14ac:dyDescent="0.2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0</v>
      </c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31</v>
      </c>
      <c r="X135" s="16">
        <f t="shared" si="11"/>
        <v>0</v>
      </c>
      <c r="Y135" s="14">
        <v>0</v>
      </c>
      <c r="Z135" s="18">
        <v>0</v>
      </c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 x14ac:dyDescent="0.2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18</v>
      </c>
      <c r="K137" s="18">
        <v>0</v>
      </c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18</v>
      </c>
      <c r="X137" s="16">
        <f t="shared" si="11"/>
        <v>0</v>
      </c>
      <c r="Y137" s="14">
        <v>7</v>
      </c>
      <c r="Z137" s="18">
        <v>1</v>
      </c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8</v>
      </c>
      <c r="AM137" s="16">
        <f t="shared" si="13"/>
        <v>0.96</v>
      </c>
      <c r="AN137" s="1"/>
      <c r="AO137" s="1"/>
      <c r="AP137" s="1"/>
    </row>
    <row r="138" spans="1:42" s="13" customFormat="1" ht="10.199999999999999" x14ac:dyDescent="0.2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0</v>
      </c>
      <c r="X138" s="16">
        <f t="shared" si="11"/>
        <v>0</v>
      </c>
      <c r="Y138" s="14">
        <v>0</v>
      </c>
      <c r="Z138" s="18">
        <v>0</v>
      </c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0</v>
      </c>
      <c r="AM138" s="16">
        <f t="shared" si="13"/>
        <v>0</v>
      </c>
      <c r="AN138" s="1"/>
      <c r="AO138" s="1"/>
      <c r="AP138" s="1"/>
    </row>
    <row r="139" spans="1:42" s="13" customFormat="1" ht="10.199999999999999" x14ac:dyDescent="0.2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0</v>
      </c>
      <c r="X139" s="16">
        <f t="shared" si="11"/>
        <v>0</v>
      </c>
      <c r="Y139" s="14">
        <v>0</v>
      </c>
      <c r="Z139" s="18">
        <v>0</v>
      </c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1</v>
      </c>
      <c r="K142" s="18">
        <v>0</v>
      </c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</v>
      </c>
      <c r="X142" s="16">
        <f t="shared" si="11"/>
        <v>0</v>
      </c>
      <c r="Y142" s="14">
        <v>10</v>
      </c>
      <c r="Z142" s="18">
        <v>3</v>
      </c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13</v>
      </c>
      <c r="AM142" s="16">
        <f t="shared" si="13"/>
        <v>0.28888888888888886</v>
      </c>
      <c r="AN142" s="1"/>
      <c r="AO142" s="1"/>
      <c r="AP142" s="1"/>
    </row>
    <row r="143" spans="1:42" s="13" customFormat="1" ht="10.199999999999999" x14ac:dyDescent="0.2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0</v>
      </c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1</v>
      </c>
      <c r="X143" s="16">
        <f t="shared" si="11"/>
        <v>0</v>
      </c>
      <c r="Y143" s="14">
        <v>0</v>
      </c>
      <c r="Z143" s="18">
        <v>0</v>
      </c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0</v>
      </c>
      <c r="AM143" s="16">
        <f t="shared" si="13"/>
        <v>0</v>
      </c>
      <c r="AN143" s="1"/>
      <c r="AO143" s="1"/>
      <c r="AP143" s="1"/>
    </row>
    <row r="144" spans="1:42" s="13" customFormat="1" ht="10.199999999999999" x14ac:dyDescent="0.2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0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 x14ac:dyDescent="0.2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0</v>
      </c>
      <c r="AM146" s="16">
        <f t="shared" si="13"/>
        <v>0</v>
      </c>
      <c r="AN146" s="1"/>
      <c r="AO146" s="1"/>
      <c r="AP146" s="1"/>
    </row>
    <row r="147" spans="1:42" s="13" customFormat="1" ht="10.199999999999999" x14ac:dyDescent="0.2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0</v>
      </c>
      <c r="X147" s="16">
        <f t="shared" si="11"/>
        <v>0</v>
      </c>
      <c r="Y147" s="14">
        <v>0</v>
      </c>
      <c r="Z147" s="18">
        <v>0</v>
      </c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0</v>
      </c>
      <c r="K148" s="18">
        <v>0</v>
      </c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0</v>
      </c>
      <c r="X148" s="16">
        <f t="shared" si="11"/>
        <v>0</v>
      </c>
      <c r="Y148" s="14">
        <v>0</v>
      </c>
      <c r="Z148" s="18">
        <v>0</v>
      </c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0</v>
      </c>
      <c r="K149" s="18">
        <v>0</v>
      </c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0</v>
      </c>
      <c r="X149" s="16">
        <f t="shared" si="11"/>
        <v>0</v>
      </c>
      <c r="Y149" s="14">
        <v>0</v>
      </c>
      <c r="Z149" s="18">
        <v>0</v>
      </c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0</v>
      </c>
      <c r="AM149" s="16">
        <f t="shared" si="13"/>
        <v>0</v>
      </c>
      <c r="AN149" s="1"/>
      <c r="AO149" s="1"/>
      <c r="AP149" s="1"/>
    </row>
    <row r="150" spans="1:42" s="13" customFormat="1" ht="10.199999999999999" x14ac:dyDescent="0.2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26</v>
      </c>
      <c r="K150" s="18">
        <v>3</v>
      </c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29</v>
      </c>
      <c r="X150" s="16">
        <f t="shared" si="11"/>
        <v>0</v>
      </c>
      <c r="Y150" s="14">
        <v>0</v>
      </c>
      <c r="Z150" s="18">
        <v>0</v>
      </c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0</v>
      </c>
      <c r="AM150" s="16">
        <f t="shared" si="13"/>
        <v>0</v>
      </c>
      <c r="AN150" s="1"/>
      <c r="AO150" s="1"/>
      <c r="AP150" s="1"/>
    </row>
    <row r="151" spans="1:42" s="13" customFormat="1" ht="10.199999999999999" x14ac:dyDescent="0.2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1</v>
      </c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9</v>
      </c>
      <c r="X151" s="16">
        <f t="shared" si="11"/>
        <v>0</v>
      </c>
      <c r="Y151" s="14">
        <v>0</v>
      </c>
      <c r="Z151" s="18">
        <v>0</v>
      </c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0</v>
      </c>
      <c r="AM151" s="16">
        <f t="shared" si="13"/>
        <v>0</v>
      </c>
      <c r="AN151" s="1"/>
      <c r="AO151" s="1"/>
      <c r="AP151" s="1"/>
    </row>
    <row r="152" spans="1:42" s="13" customFormat="1" ht="10.199999999999999" x14ac:dyDescent="0.2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10</v>
      </c>
      <c r="X152" s="16">
        <f t="shared" si="11"/>
        <v>0</v>
      </c>
      <c r="Y152" s="14">
        <v>0</v>
      </c>
      <c r="Z152" s="18">
        <v>0</v>
      </c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0</v>
      </c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3</v>
      </c>
      <c r="X153" s="16">
        <f t="shared" si="11"/>
        <v>0</v>
      </c>
      <c r="Y153" s="14">
        <v>0</v>
      </c>
      <c r="Z153" s="18">
        <v>0</v>
      </c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2</v>
      </c>
      <c r="K154" s="18">
        <v>0</v>
      </c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2</v>
      </c>
      <c r="X154" s="16">
        <f t="shared" si="11"/>
        <v>0</v>
      </c>
      <c r="Y154" s="14">
        <v>3</v>
      </c>
      <c r="Z154" s="18">
        <v>0</v>
      </c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</v>
      </c>
      <c r="AM154" s="16">
        <f t="shared" si="13"/>
        <v>0.20930232558139533</v>
      </c>
      <c r="AN154" s="1"/>
      <c r="AO154" s="1"/>
      <c r="AP154" s="1"/>
    </row>
    <row r="155" spans="1:42" s="13" customFormat="1" ht="10.199999999999999" x14ac:dyDescent="0.2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2</v>
      </c>
      <c r="K155" s="18">
        <v>0</v>
      </c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2</v>
      </c>
      <c r="X155" s="16">
        <f t="shared" si="11"/>
        <v>0</v>
      </c>
      <c r="Y155" s="14">
        <v>0</v>
      </c>
      <c r="Z155" s="18">
        <v>0</v>
      </c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5</v>
      </c>
      <c r="K156" s="18">
        <v>0</v>
      </c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5</v>
      </c>
      <c r="X156" s="16">
        <f t="shared" si="11"/>
        <v>0</v>
      </c>
      <c r="Y156" s="14">
        <v>0</v>
      </c>
      <c r="Z156" s="18">
        <v>0</v>
      </c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109</v>
      </c>
      <c r="K157" s="18">
        <v>11</v>
      </c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120</v>
      </c>
      <c r="X157" s="16">
        <f t="shared" si="11"/>
        <v>0</v>
      </c>
      <c r="Y157" s="14">
        <v>3</v>
      </c>
      <c r="Z157" s="18">
        <v>1</v>
      </c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4</v>
      </c>
      <c r="AM157" s="16">
        <f t="shared" si="13"/>
        <v>7.3170731707317083E-2</v>
      </c>
      <c r="AN157" s="1"/>
      <c r="AO157" s="1"/>
      <c r="AP157" s="1"/>
    </row>
    <row r="158" spans="1:42" s="13" customFormat="1" ht="10.199999999999999" x14ac:dyDescent="0.2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1</v>
      </c>
      <c r="X159" s="16">
        <f t="shared" si="11"/>
        <v>0</v>
      </c>
      <c r="Y159" s="14">
        <v>0</v>
      </c>
      <c r="Z159" s="18">
        <v>0</v>
      </c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 x14ac:dyDescent="0.2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0</v>
      </c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0</v>
      </c>
      <c r="X161" s="16">
        <f t="shared" si="11"/>
        <v>0</v>
      </c>
      <c r="Y161" s="14">
        <v>0</v>
      </c>
      <c r="Z161" s="18">
        <v>0</v>
      </c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 x14ac:dyDescent="0.2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0</v>
      </c>
      <c r="K163" s="18">
        <v>0</v>
      </c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0</v>
      </c>
      <c r="X163" s="16">
        <f t="shared" si="11"/>
        <v>0</v>
      </c>
      <c r="Y163" s="14">
        <v>0</v>
      </c>
      <c r="Z163" s="18">
        <v>0</v>
      </c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 x14ac:dyDescent="0.2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6</v>
      </c>
      <c r="K165" s="18">
        <v>0</v>
      </c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1</v>
      </c>
      <c r="AM165" s="16">
        <f t="shared" si="13"/>
        <v>0.75</v>
      </c>
      <c r="AN165" s="1"/>
      <c r="AO165" s="1"/>
      <c r="AP165" s="1"/>
    </row>
    <row r="166" spans="1:42" s="13" customFormat="1" ht="10.199999999999999" x14ac:dyDescent="0.2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1</v>
      </c>
      <c r="AM166" s="16">
        <f t="shared" si="13"/>
        <v>0</v>
      </c>
      <c r="AN166" s="1"/>
      <c r="AO166" s="1"/>
      <c r="AP166" s="1"/>
    </row>
    <row r="167" spans="1:42" s="13" customFormat="1" ht="10.199999999999999" x14ac:dyDescent="0.2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 x14ac:dyDescent="0.2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0</v>
      </c>
      <c r="X168" s="16">
        <f t="shared" si="11"/>
        <v>0</v>
      </c>
      <c r="Y168" s="14">
        <v>0</v>
      </c>
      <c r="Z168" s="18">
        <v>0</v>
      </c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 x14ac:dyDescent="0.2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0</v>
      </c>
      <c r="X169" s="16">
        <f t="shared" si="11"/>
        <v>0</v>
      </c>
      <c r="Y169" s="14">
        <v>0</v>
      </c>
      <c r="Z169" s="18">
        <v>0</v>
      </c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 x14ac:dyDescent="0.2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 x14ac:dyDescent="0.2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 x14ac:dyDescent="0.2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</v>
      </c>
      <c r="K176" s="18">
        <v>0</v>
      </c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1</v>
      </c>
      <c r="X176" s="16">
        <f t="shared" si="11"/>
        <v>0</v>
      </c>
      <c r="Y176" s="14">
        <v>0</v>
      </c>
      <c r="Z176" s="18">
        <v>0</v>
      </c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0</v>
      </c>
      <c r="AM176" s="16">
        <f t="shared" si="13"/>
        <v>0</v>
      </c>
      <c r="AN176" s="1"/>
      <c r="AO176" s="1"/>
      <c r="AP176" s="1"/>
    </row>
    <row r="177" spans="1:42" s="13" customFormat="1" ht="10.199999999999999" x14ac:dyDescent="0.2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3</v>
      </c>
      <c r="X178" s="16">
        <f t="shared" si="11"/>
        <v>0</v>
      </c>
      <c r="Y178" s="14">
        <v>1</v>
      </c>
      <c r="Z178" s="18">
        <v>0</v>
      </c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1</v>
      </c>
      <c r="AM178" s="16">
        <f t="shared" si="13"/>
        <v>6.6666666666666666E-2</v>
      </c>
      <c r="AN178" s="1"/>
      <c r="AO178" s="1"/>
      <c r="AP178" s="1"/>
    </row>
    <row r="179" spans="1:42" s="13" customFormat="1" ht="10.199999999999999" x14ac:dyDescent="0.2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0</v>
      </c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0</v>
      </c>
      <c r="X179" s="16">
        <f t="shared" si="11"/>
        <v>0</v>
      </c>
      <c r="Y179" s="14">
        <v>0</v>
      </c>
      <c r="Z179" s="18">
        <v>0</v>
      </c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0</v>
      </c>
      <c r="X180" s="16">
        <f t="shared" si="11"/>
        <v>0</v>
      </c>
      <c r="Y180" s="14">
        <v>0</v>
      </c>
      <c r="Z180" s="18">
        <v>0</v>
      </c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0</v>
      </c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1</v>
      </c>
      <c r="X182" s="16">
        <f t="shared" si="11"/>
        <v>0</v>
      </c>
      <c r="Y182" s="14">
        <v>0</v>
      </c>
      <c r="Z182" s="18">
        <v>0</v>
      </c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 x14ac:dyDescent="0.2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 x14ac:dyDescent="0.2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1</v>
      </c>
      <c r="X185" s="16">
        <f t="shared" si="11"/>
        <v>0</v>
      </c>
      <c r="Y185" s="14">
        <v>0</v>
      </c>
      <c r="Z185" s="18">
        <v>0</v>
      </c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0</v>
      </c>
      <c r="X186" s="16">
        <f t="shared" si="11"/>
        <v>0</v>
      </c>
      <c r="Y186" s="14">
        <v>0</v>
      </c>
      <c r="Z186" s="18">
        <v>0</v>
      </c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0</v>
      </c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0</v>
      </c>
      <c r="X187" s="16">
        <f t="shared" si="11"/>
        <v>0</v>
      </c>
      <c r="Y187" s="14">
        <v>0</v>
      </c>
      <c r="Z187" s="18">
        <v>0</v>
      </c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0</v>
      </c>
      <c r="X188" s="16">
        <f t="shared" si="11"/>
        <v>0</v>
      </c>
      <c r="Y188" s="14">
        <v>0</v>
      </c>
      <c r="Z188" s="18">
        <v>0</v>
      </c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29</v>
      </c>
      <c r="K189" s="18">
        <v>6</v>
      </c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35</v>
      </c>
      <c r="X189" s="16">
        <f t="shared" si="11"/>
        <v>0</v>
      </c>
      <c r="Y189" s="14">
        <v>2</v>
      </c>
      <c r="Z189" s="18">
        <v>0</v>
      </c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2</v>
      </c>
      <c r="AM189" s="16">
        <f t="shared" si="13"/>
        <v>6.8965517241379309E-2</v>
      </c>
      <c r="AN189" s="1"/>
      <c r="AO189" s="1"/>
      <c r="AP189" s="1"/>
    </row>
    <row r="190" spans="1:42" s="13" customFormat="1" ht="10.199999999999999" x14ac:dyDescent="0.2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0</v>
      </c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0</v>
      </c>
      <c r="X191" s="16">
        <f t="shared" si="11"/>
        <v>0</v>
      </c>
      <c r="Y191" s="14">
        <v>0</v>
      </c>
      <c r="Z191" s="18">
        <v>0</v>
      </c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 x14ac:dyDescent="0.2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0</v>
      </c>
      <c r="K192" s="18">
        <v>0</v>
      </c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0</v>
      </c>
      <c r="X192" s="16">
        <f t="shared" si="11"/>
        <v>0</v>
      </c>
      <c r="Y192" s="14">
        <v>0</v>
      </c>
      <c r="Z192" s="18">
        <v>0</v>
      </c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 x14ac:dyDescent="0.2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8</v>
      </c>
      <c r="K195" s="18">
        <v>0</v>
      </c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8</v>
      </c>
      <c r="X195" s="16">
        <f t="shared" si="11"/>
        <v>0</v>
      </c>
      <c r="Y195" s="14">
        <v>0</v>
      </c>
      <c r="Z195" s="18">
        <v>0</v>
      </c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0</v>
      </c>
      <c r="X198" s="16">
        <f t="shared" ref="X198:X261" si="15">IFERROR(W198/V198,0)</f>
        <v>0</v>
      </c>
      <c r="Y198" s="14">
        <v>0</v>
      </c>
      <c r="Z198" s="18">
        <v>0</v>
      </c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0</v>
      </c>
      <c r="K199" s="18">
        <v>0</v>
      </c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0</v>
      </c>
      <c r="X199" s="16">
        <f t="shared" si="15"/>
        <v>0</v>
      </c>
      <c r="Y199" s="14">
        <v>1</v>
      </c>
      <c r="Z199" s="18">
        <v>0</v>
      </c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1</v>
      </c>
      <c r="AM199" s="16">
        <f t="shared" si="17"/>
        <v>6.9767441860465115E-2</v>
      </c>
      <c r="AN199" s="1"/>
      <c r="AO199" s="1"/>
      <c r="AP199" s="1"/>
    </row>
    <row r="200" spans="1:42" s="13" customFormat="1" ht="10.199999999999999" x14ac:dyDescent="0.2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0</v>
      </c>
      <c r="X200" s="16">
        <f t="shared" si="15"/>
        <v>0</v>
      </c>
      <c r="Y200" s="14">
        <v>0</v>
      </c>
      <c r="Z200" s="18">
        <v>0</v>
      </c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0</v>
      </c>
      <c r="K201" s="18">
        <v>0</v>
      </c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0</v>
      </c>
      <c r="X201" s="16">
        <f t="shared" si="15"/>
        <v>0</v>
      </c>
      <c r="Y201" s="14">
        <v>0</v>
      </c>
      <c r="Z201" s="18">
        <v>0</v>
      </c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0</v>
      </c>
      <c r="AM201" s="16">
        <f t="shared" si="17"/>
        <v>0</v>
      </c>
      <c r="AN201" s="1"/>
      <c r="AO201" s="1"/>
      <c r="AP201" s="1"/>
    </row>
    <row r="202" spans="1:42" s="13" customFormat="1" ht="10.199999999999999" x14ac:dyDescent="0.2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0</v>
      </c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0</v>
      </c>
      <c r="X202" s="16">
        <f t="shared" si="15"/>
        <v>0</v>
      </c>
      <c r="Y202" s="14">
        <v>0</v>
      </c>
      <c r="Z202" s="18">
        <v>0</v>
      </c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0</v>
      </c>
      <c r="AM202" s="16">
        <f t="shared" si="17"/>
        <v>0</v>
      </c>
      <c r="AN202" s="1"/>
      <c r="AO202" s="1"/>
      <c r="AP202" s="1"/>
    </row>
    <row r="203" spans="1:42" s="13" customFormat="1" ht="10.199999999999999" x14ac:dyDescent="0.2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0</v>
      </c>
      <c r="X205" s="16">
        <f t="shared" si="15"/>
        <v>0</v>
      </c>
      <c r="Y205" s="14">
        <v>0</v>
      </c>
      <c r="Z205" s="18">
        <v>0</v>
      </c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0</v>
      </c>
      <c r="K206" s="18">
        <v>0</v>
      </c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0</v>
      </c>
      <c r="X206" s="16">
        <f t="shared" si="15"/>
        <v>0</v>
      </c>
      <c r="Y206" s="14">
        <v>0</v>
      </c>
      <c r="Z206" s="18">
        <v>0</v>
      </c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0</v>
      </c>
      <c r="K208" s="18">
        <v>0</v>
      </c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0</v>
      </c>
      <c r="X208" s="16">
        <f t="shared" si="15"/>
        <v>0</v>
      </c>
      <c r="Y208" s="14">
        <v>0</v>
      </c>
      <c r="Z208" s="18">
        <v>0</v>
      </c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 x14ac:dyDescent="0.2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0</v>
      </c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0</v>
      </c>
      <c r="X209" s="16">
        <f t="shared" si="15"/>
        <v>0</v>
      </c>
      <c r="Y209" s="14">
        <v>0</v>
      </c>
      <c r="Z209" s="18">
        <v>0</v>
      </c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 x14ac:dyDescent="0.2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1</v>
      </c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11</v>
      </c>
      <c r="X210" s="16">
        <f t="shared" si="15"/>
        <v>0</v>
      </c>
      <c r="Y210" s="14">
        <v>0</v>
      </c>
      <c r="Z210" s="18">
        <v>0</v>
      </c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0</v>
      </c>
      <c r="AM210" s="16">
        <f t="shared" si="17"/>
        <v>0</v>
      </c>
      <c r="AN210" s="1"/>
      <c r="AO210" s="1"/>
      <c r="AP210" s="1"/>
    </row>
    <row r="211" spans="1:42" s="13" customFormat="1" ht="10.199999999999999" x14ac:dyDescent="0.2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3</v>
      </c>
      <c r="X211" s="16">
        <f t="shared" si="15"/>
        <v>0</v>
      </c>
      <c r="Y211" s="14">
        <v>0</v>
      </c>
      <c r="Z211" s="18">
        <v>0</v>
      </c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 x14ac:dyDescent="0.2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5</v>
      </c>
      <c r="K212" s="18">
        <v>0</v>
      </c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5</v>
      </c>
      <c r="X212" s="16">
        <f t="shared" si="15"/>
        <v>0</v>
      </c>
      <c r="Y212" s="14">
        <v>0</v>
      </c>
      <c r="Z212" s="18">
        <v>0</v>
      </c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 x14ac:dyDescent="0.2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 x14ac:dyDescent="0.2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 x14ac:dyDescent="0.2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 x14ac:dyDescent="0.2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0</v>
      </c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0</v>
      </c>
      <c r="X221" s="16">
        <f t="shared" si="15"/>
        <v>0</v>
      </c>
      <c r="Y221" s="14">
        <v>0</v>
      </c>
      <c r="Z221" s="18">
        <v>0</v>
      </c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 x14ac:dyDescent="0.2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 x14ac:dyDescent="0.2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 x14ac:dyDescent="0.2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 x14ac:dyDescent="0.2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0</v>
      </c>
      <c r="X230" s="16">
        <f t="shared" si="15"/>
        <v>0</v>
      </c>
      <c r="Y230" s="14">
        <v>0</v>
      </c>
      <c r="Z230" s="18">
        <v>0</v>
      </c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 x14ac:dyDescent="0.2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100</v>
      </c>
      <c r="K232" s="18">
        <v>13</v>
      </c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113</v>
      </c>
      <c r="X232" s="16">
        <f t="shared" si="15"/>
        <v>0</v>
      </c>
      <c r="Y232" s="14">
        <v>1</v>
      </c>
      <c r="Z232" s="18">
        <v>0</v>
      </c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 x14ac:dyDescent="0.2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 x14ac:dyDescent="0.2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0</v>
      </c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1</v>
      </c>
      <c r="X234" s="16">
        <f t="shared" si="15"/>
        <v>0</v>
      </c>
      <c r="Y234" s="14">
        <v>0</v>
      </c>
      <c r="Z234" s="18">
        <v>0</v>
      </c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0</v>
      </c>
      <c r="AM234" s="16">
        <f t="shared" si="17"/>
        <v>0</v>
      </c>
      <c r="AN234" s="1"/>
      <c r="AO234" s="1"/>
      <c r="AP234" s="1"/>
    </row>
    <row r="235" spans="1:42" s="13" customFormat="1" ht="10.199999999999999" x14ac:dyDescent="0.2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 x14ac:dyDescent="0.2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 x14ac:dyDescent="0.2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 x14ac:dyDescent="0.2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 x14ac:dyDescent="0.2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0</v>
      </c>
      <c r="X243" s="16">
        <f t="shared" si="15"/>
        <v>0</v>
      </c>
      <c r="Y243" s="14">
        <v>0</v>
      </c>
      <c r="Z243" s="18">
        <v>0</v>
      </c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0</v>
      </c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0</v>
      </c>
      <c r="X244" s="16">
        <f t="shared" si="15"/>
        <v>0</v>
      </c>
      <c r="Y244" s="14">
        <v>0</v>
      </c>
      <c r="Z244" s="18">
        <v>0</v>
      </c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 x14ac:dyDescent="0.2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0</v>
      </c>
      <c r="X245" s="16">
        <f t="shared" si="15"/>
        <v>0</v>
      </c>
      <c r="Y245" s="14">
        <v>0</v>
      </c>
      <c r="Z245" s="18">
        <v>0</v>
      </c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 x14ac:dyDescent="0.2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 x14ac:dyDescent="0.2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 x14ac:dyDescent="0.2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0</v>
      </c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1</v>
      </c>
      <c r="X248" s="16">
        <f t="shared" si="15"/>
        <v>0</v>
      </c>
      <c r="Y248" s="14">
        <v>0</v>
      </c>
      <c r="Z248" s="18">
        <v>0</v>
      </c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 x14ac:dyDescent="0.2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3</v>
      </c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10</v>
      </c>
      <c r="X250" s="16">
        <f t="shared" si="15"/>
        <v>0</v>
      </c>
      <c r="Y250" s="14">
        <v>0</v>
      </c>
      <c r="Z250" s="18">
        <v>0</v>
      </c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 x14ac:dyDescent="0.2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1</v>
      </c>
      <c r="X251" s="16">
        <f t="shared" si="15"/>
        <v>0</v>
      </c>
      <c r="Y251" s="14">
        <v>0</v>
      </c>
      <c r="Z251" s="18">
        <v>0</v>
      </c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0</v>
      </c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0</v>
      </c>
      <c r="X253" s="16">
        <f t="shared" si="15"/>
        <v>0</v>
      </c>
      <c r="Y253" s="14">
        <v>0</v>
      </c>
      <c r="Z253" s="18">
        <v>0</v>
      </c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 x14ac:dyDescent="0.2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0</v>
      </c>
      <c r="X255" s="16">
        <f t="shared" si="15"/>
        <v>0</v>
      </c>
      <c r="Y255" s="14">
        <v>0</v>
      </c>
      <c r="Z255" s="18">
        <v>0</v>
      </c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 x14ac:dyDescent="0.2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0</v>
      </c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0</v>
      </c>
      <c r="X256" s="16">
        <f t="shared" si="15"/>
        <v>0</v>
      </c>
      <c r="Y256" s="14">
        <v>0</v>
      </c>
      <c r="Z256" s="18">
        <v>0</v>
      </c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 x14ac:dyDescent="0.2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 x14ac:dyDescent="0.2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0</v>
      </c>
      <c r="X259" s="16">
        <f t="shared" si="15"/>
        <v>0</v>
      </c>
      <c r="Y259" s="14">
        <v>0</v>
      </c>
      <c r="Z259" s="18">
        <v>0</v>
      </c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0</v>
      </c>
      <c r="K261" s="18">
        <v>0</v>
      </c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0</v>
      </c>
      <c r="X261" s="16">
        <f t="shared" si="15"/>
        <v>0</v>
      </c>
      <c r="Y261" s="14">
        <v>0</v>
      </c>
      <c r="Z261" s="18">
        <v>0</v>
      </c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 x14ac:dyDescent="0.2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 x14ac:dyDescent="0.2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6</v>
      </c>
      <c r="K263" s="18">
        <v>0</v>
      </c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6</v>
      </c>
      <c r="X263" s="16">
        <f t="shared" si="19"/>
        <v>0</v>
      </c>
      <c r="Y263" s="14">
        <v>1</v>
      </c>
      <c r="Z263" s="18">
        <v>0</v>
      </c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</v>
      </c>
      <c r="AM263" s="16">
        <f t="shared" si="21"/>
        <v>1.8404907975460121E-2</v>
      </c>
      <c r="AN263" s="1"/>
      <c r="AO263" s="1"/>
      <c r="AP263" s="1"/>
    </row>
    <row r="264" spans="1:42" s="13" customFormat="1" ht="10.199999999999999" x14ac:dyDescent="0.2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 x14ac:dyDescent="0.2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0</v>
      </c>
      <c r="K265" s="18">
        <v>0</v>
      </c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0</v>
      </c>
      <c r="X265" s="16">
        <f t="shared" si="19"/>
        <v>0</v>
      </c>
      <c r="Y265" s="14">
        <v>0</v>
      </c>
      <c r="Z265" s="18">
        <v>0</v>
      </c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 x14ac:dyDescent="0.2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0</v>
      </c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15</v>
      </c>
      <c r="X267" s="16">
        <f t="shared" si="19"/>
        <v>0</v>
      </c>
      <c r="Y267" s="14">
        <v>0</v>
      </c>
      <c r="Z267" s="18">
        <v>0</v>
      </c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1</v>
      </c>
      <c r="X270" s="16">
        <f t="shared" si="19"/>
        <v>0</v>
      </c>
      <c r="Y270" s="14">
        <v>0</v>
      </c>
      <c r="Z270" s="18">
        <v>0</v>
      </c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1</v>
      </c>
      <c r="K272" s="18">
        <v>0</v>
      </c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1</v>
      </c>
      <c r="X272" s="16">
        <f t="shared" si="19"/>
        <v>0</v>
      </c>
      <c r="Y272" s="14">
        <v>0</v>
      </c>
      <c r="Z272" s="18">
        <v>0</v>
      </c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0</v>
      </c>
      <c r="K277" s="18">
        <v>0</v>
      </c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0</v>
      </c>
      <c r="X277" s="16">
        <f t="shared" si="19"/>
        <v>0</v>
      </c>
      <c r="Y277" s="14">
        <v>0</v>
      </c>
      <c r="Z277" s="18">
        <v>0</v>
      </c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 x14ac:dyDescent="0.2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0</v>
      </c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2</v>
      </c>
      <c r="AM278" s="16">
        <f t="shared" si="21"/>
        <v>0.375</v>
      </c>
      <c r="AN278" s="1"/>
      <c r="AO278" s="1"/>
      <c r="AP278" s="1"/>
    </row>
    <row r="279" spans="1:42" s="13" customFormat="1" ht="10.199999999999999" x14ac:dyDescent="0.2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 x14ac:dyDescent="0.2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0</v>
      </c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1</v>
      </c>
      <c r="X280" s="16">
        <f t="shared" si="19"/>
        <v>0</v>
      </c>
      <c r="Y280" s="14">
        <v>0</v>
      </c>
      <c r="Z280" s="18">
        <v>0</v>
      </c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1</v>
      </c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18</v>
      </c>
      <c r="X282" s="16">
        <f t="shared" si="19"/>
        <v>0</v>
      </c>
      <c r="Y282" s="14">
        <v>0</v>
      </c>
      <c r="Z282" s="18">
        <v>0</v>
      </c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0</v>
      </c>
      <c r="AM282" s="16">
        <f t="shared" si="21"/>
        <v>0</v>
      </c>
      <c r="AN282" s="1"/>
      <c r="AO282" s="1"/>
      <c r="AP282" s="1"/>
    </row>
    <row r="283" spans="1:42" s="13" customFormat="1" ht="10.199999999999999" x14ac:dyDescent="0.2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0</v>
      </c>
      <c r="K283" s="18">
        <v>0</v>
      </c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0</v>
      </c>
      <c r="X283" s="16">
        <f t="shared" si="19"/>
        <v>0</v>
      </c>
      <c r="Y283" s="14">
        <v>0</v>
      </c>
      <c r="Z283" s="18">
        <v>0</v>
      </c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22</v>
      </c>
      <c r="K284" s="18">
        <v>0</v>
      </c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22</v>
      </c>
      <c r="X284" s="16">
        <f t="shared" si="19"/>
        <v>0</v>
      </c>
      <c r="Y284" s="14">
        <v>0</v>
      </c>
      <c r="Z284" s="18">
        <v>0</v>
      </c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 x14ac:dyDescent="0.2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2</v>
      </c>
      <c r="K286" s="18">
        <v>0</v>
      </c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2</v>
      </c>
      <c r="X286" s="16">
        <f t="shared" si="19"/>
        <v>0</v>
      </c>
      <c r="Y286" s="14">
        <v>0</v>
      </c>
      <c r="Z286" s="18">
        <v>0</v>
      </c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0</v>
      </c>
      <c r="AM286" s="16">
        <f t="shared" si="21"/>
        <v>0</v>
      </c>
      <c r="AN286" s="1"/>
      <c r="AO286" s="1"/>
      <c r="AP286" s="1"/>
    </row>
    <row r="287" spans="1:42" s="13" customFormat="1" ht="10.199999999999999" x14ac:dyDescent="0.2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0</v>
      </c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0</v>
      </c>
      <c r="X287" s="16">
        <f t="shared" si="19"/>
        <v>0</v>
      </c>
      <c r="Y287" s="14">
        <v>0</v>
      </c>
      <c r="Z287" s="18">
        <v>0</v>
      </c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 x14ac:dyDescent="0.2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0</v>
      </c>
      <c r="X289" s="16">
        <f t="shared" si="19"/>
        <v>0</v>
      </c>
      <c r="Y289" s="14">
        <v>0</v>
      </c>
      <c r="Z289" s="18">
        <v>0</v>
      </c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2</v>
      </c>
      <c r="K290" s="18">
        <v>0</v>
      </c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2</v>
      </c>
      <c r="X290" s="16">
        <f t="shared" si="19"/>
        <v>0</v>
      </c>
      <c r="Y290" s="14">
        <v>0</v>
      </c>
      <c r="Z290" s="18">
        <v>0</v>
      </c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0</v>
      </c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0</v>
      </c>
      <c r="X293" s="16">
        <f t="shared" si="19"/>
        <v>0</v>
      </c>
      <c r="Y293" s="14">
        <v>0</v>
      </c>
      <c r="Z293" s="18">
        <v>0</v>
      </c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0</v>
      </c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8</v>
      </c>
      <c r="X294" s="16">
        <f t="shared" si="19"/>
        <v>0</v>
      </c>
      <c r="Y294" s="14">
        <v>0</v>
      </c>
      <c r="Z294" s="18">
        <v>0</v>
      </c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26</v>
      </c>
      <c r="K296" s="18">
        <v>2</v>
      </c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28</v>
      </c>
      <c r="X296" s="16">
        <f t="shared" si="19"/>
        <v>0</v>
      </c>
      <c r="Y296" s="14">
        <v>1</v>
      </c>
      <c r="Z296" s="18">
        <v>0</v>
      </c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1</v>
      </c>
      <c r="AM296" s="16">
        <f t="shared" si="21"/>
        <v>5.454545454545455E-2</v>
      </c>
      <c r="AN296" s="1"/>
      <c r="AO296" s="1"/>
      <c r="AP296" s="1"/>
    </row>
    <row r="297" spans="1:42" s="13" customFormat="1" ht="10.199999999999999" x14ac:dyDescent="0.2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4</v>
      </c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56</v>
      </c>
      <c r="X297" s="16">
        <f t="shared" si="19"/>
        <v>0</v>
      </c>
      <c r="Y297" s="14">
        <v>1</v>
      </c>
      <c r="Z297" s="18">
        <v>0</v>
      </c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1</v>
      </c>
      <c r="AM297" s="16">
        <f t="shared" si="21"/>
        <v>6.25E-2</v>
      </c>
      <c r="AN297" s="1"/>
      <c r="AO297" s="1"/>
      <c r="AP297" s="1"/>
    </row>
    <row r="298" spans="1:42" s="13" customFormat="1" ht="20.399999999999999" x14ac:dyDescent="0.2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 x14ac:dyDescent="0.2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12</v>
      </c>
      <c r="K301" s="18">
        <v>0</v>
      </c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12</v>
      </c>
      <c r="X301" s="16">
        <f t="shared" si="19"/>
        <v>0</v>
      </c>
      <c r="Y301" s="14">
        <v>1</v>
      </c>
      <c r="Z301" s="18">
        <v>3</v>
      </c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4</v>
      </c>
      <c r="AM301" s="16">
        <f t="shared" si="21"/>
        <v>0.20689655172413796</v>
      </c>
      <c r="AN301" s="1"/>
      <c r="AO301" s="1"/>
      <c r="AP301" s="1"/>
    </row>
    <row r="302" spans="1:42" s="13" customFormat="1" ht="10.199999999999999" x14ac:dyDescent="0.2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2</v>
      </c>
      <c r="K302" s="18">
        <v>0</v>
      </c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2</v>
      </c>
      <c r="X302" s="16">
        <f t="shared" si="19"/>
        <v>0</v>
      </c>
      <c r="Y302" s="14">
        <v>0</v>
      </c>
      <c r="Z302" s="18">
        <v>0</v>
      </c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 x14ac:dyDescent="0.2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0</v>
      </c>
      <c r="X303" s="16">
        <f t="shared" si="19"/>
        <v>0</v>
      </c>
      <c r="Y303" s="14">
        <v>0</v>
      </c>
      <c r="Z303" s="18">
        <v>0</v>
      </c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0</v>
      </c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0</v>
      </c>
      <c r="X306" s="16">
        <f t="shared" si="19"/>
        <v>0</v>
      </c>
      <c r="Y306" s="14">
        <v>0</v>
      </c>
      <c r="Z306" s="18">
        <v>0</v>
      </c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 x14ac:dyDescent="0.2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 x14ac:dyDescent="0.2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 x14ac:dyDescent="0.2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 x14ac:dyDescent="0.2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3</v>
      </c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7</v>
      </c>
      <c r="X311" s="16">
        <f t="shared" si="19"/>
        <v>0</v>
      </c>
      <c r="Y311" s="14">
        <v>1</v>
      </c>
      <c r="Z311" s="18">
        <v>0</v>
      </c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</v>
      </c>
      <c r="AM311" s="16">
        <f t="shared" si="21"/>
        <v>7.8947368421052641E-2</v>
      </c>
      <c r="AN311" s="1"/>
      <c r="AO311" s="1"/>
      <c r="AP311" s="1"/>
    </row>
    <row r="312" spans="1:42" s="13" customFormat="1" ht="10.199999999999999" x14ac:dyDescent="0.2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0</v>
      </c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0</v>
      </c>
      <c r="X312" s="16">
        <f t="shared" si="19"/>
        <v>0</v>
      </c>
      <c r="Y312" s="14">
        <v>0</v>
      </c>
      <c r="Z312" s="18">
        <v>0</v>
      </c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83</v>
      </c>
      <c r="K313" s="18">
        <v>15</v>
      </c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98</v>
      </c>
      <c r="X313" s="16">
        <f t="shared" si="19"/>
        <v>0</v>
      </c>
      <c r="Y313" s="14">
        <v>0</v>
      </c>
      <c r="Z313" s="18">
        <v>1</v>
      </c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1</v>
      </c>
      <c r="AM313" s="16">
        <f t="shared" si="21"/>
        <v>0.13636363636363638</v>
      </c>
      <c r="AN313" s="1"/>
      <c r="AO313" s="1"/>
      <c r="AP313" s="1"/>
    </row>
    <row r="314" spans="1:42" s="13" customFormat="1" ht="10.199999999999999" x14ac:dyDescent="0.2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0</v>
      </c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1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2</v>
      </c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17</v>
      </c>
      <c r="X315" s="16">
        <f t="shared" si="19"/>
        <v>0</v>
      </c>
      <c r="Y315" s="14">
        <v>4</v>
      </c>
      <c r="Z315" s="18">
        <v>5</v>
      </c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9</v>
      </c>
      <c r="AM315" s="16">
        <f t="shared" si="21"/>
        <v>0.35064935064935066</v>
      </c>
      <c r="AN315" s="1"/>
      <c r="AO315" s="1"/>
      <c r="AP315" s="1"/>
    </row>
    <row r="316" spans="1:42" s="13" customFormat="1" ht="10.199999999999999" x14ac:dyDescent="0.2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 x14ac:dyDescent="0.2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0</v>
      </c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0</v>
      </c>
      <c r="X320" s="16">
        <f t="shared" si="19"/>
        <v>0</v>
      </c>
      <c r="Y320" s="14">
        <v>1</v>
      </c>
      <c r="Z320" s="18">
        <v>0</v>
      </c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1</v>
      </c>
      <c r="AM320" s="16">
        <f t="shared" si="21"/>
        <v>0.23076923076923078</v>
      </c>
      <c r="AN320" s="1"/>
      <c r="AO320" s="1"/>
      <c r="AP320" s="1"/>
    </row>
    <row r="321" spans="1:42" s="13" customFormat="1" ht="10.199999999999999" x14ac:dyDescent="0.2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0</v>
      </c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3</v>
      </c>
      <c r="X321" s="16">
        <f t="shared" si="19"/>
        <v>0</v>
      </c>
      <c r="Y321" s="14">
        <v>0</v>
      </c>
      <c r="Z321" s="18">
        <v>0</v>
      </c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 x14ac:dyDescent="0.2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 x14ac:dyDescent="0.2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44</v>
      </c>
      <c r="K324" s="18">
        <v>7</v>
      </c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51</v>
      </c>
      <c r="X324" s="16">
        <f t="shared" si="19"/>
        <v>0</v>
      </c>
      <c r="Y324" s="14">
        <v>7</v>
      </c>
      <c r="Z324" s="18">
        <v>1</v>
      </c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8</v>
      </c>
      <c r="AM324" s="16">
        <f t="shared" si="21"/>
        <v>0.25806451612903225</v>
      </c>
      <c r="AN324" s="1"/>
      <c r="AO324" s="1"/>
      <c r="AP324" s="1"/>
    </row>
    <row r="325" spans="1:42" s="13" customFormat="1" ht="10.199999999999999" x14ac:dyDescent="0.2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29</v>
      </c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66</v>
      </c>
      <c r="X329" s="16">
        <f t="shared" si="23"/>
        <v>0</v>
      </c>
      <c r="Y329" s="14">
        <v>0</v>
      </c>
      <c r="Z329" s="18">
        <v>1</v>
      </c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</v>
      </c>
      <c r="AM329" s="16">
        <f t="shared" si="25"/>
        <v>3.3707865168539325E-2</v>
      </c>
      <c r="AN329" s="1"/>
      <c r="AO329" s="1"/>
      <c r="AP329" s="1"/>
    </row>
    <row r="330" spans="1:42" s="13" customFormat="1" ht="10.199999999999999" x14ac:dyDescent="0.2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10</v>
      </c>
      <c r="X330" s="16">
        <f t="shared" si="23"/>
        <v>0</v>
      </c>
      <c r="Y330" s="14">
        <v>2</v>
      </c>
      <c r="Z330" s="18">
        <v>0</v>
      </c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2</v>
      </c>
      <c r="AM330" s="16">
        <f t="shared" si="25"/>
        <v>0.6</v>
      </c>
      <c r="AN330" s="1"/>
      <c r="AO330" s="1"/>
      <c r="AP330" s="1"/>
    </row>
    <row r="331" spans="1:42" s="13" customFormat="1" ht="10.199999999999999" x14ac:dyDescent="0.2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0</v>
      </c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0</v>
      </c>
      <c r="X331" s="16">
        <f t="shared" si="23"/>
        <v>0</v>
      </c>
      <c r="Y331" s="14">
        <v>0</v>
      </c>
      <c r="Z331" s="18">
        <v>0</v>
      </c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0</v>
      </c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3</v>
      </c>
      <c r="X332" s="16">
        <f t="shared" si="23"/>
        <v>0</v>
      </c>
      <c r="Y332" s="14">
        <v>0</v>
      </c>
      <c r="Z332" s="18">
        <v>0</v>
      </c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 x14ac:dyDescent="0.2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 x14ac:dyDescent="0.2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0</v>
      </c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3</v>
      </c>
      <c r="X337" s="16">
        <f t="shared" si="23"/>
        <v>0</v>
      </c>
      <c r="Y337" s="14">
        <v>0</v>
      </c>
      <c r="Z337" s="18">
        <v>0</v>
      </c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 x14ac:dyDescent="0.2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1</v>
      </c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6</v>
      </c>
      <c r="X338" s="16">
        <f t="shared" si="23"/>
        <v>0</v>
      </c>
      <c r="Y338" s="14">
        <v>0</v>
      </c>
      <c r="Z338" s="18">
        <v>0</v>
      </c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 x14ac:dyDescent="0.2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 x14ac:dyDescent="0.2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16</v>
      </c>
      <c r="K344" s="18">
        <v>2</v>
      </c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18</v>
      </c>
      <c r="X344" s="16">
        <f t="shared" si="23"/>
        <v>0</v>
      </c>
      <c r="Y344" s="14">
        <v>0</v>
      </c>
      <c r="Z344" s="18">
        <v>0</v>
      </c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 x14ac:dyDescent="0.2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0</v>
      </c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0</v>
      </c>
      <c r="X345" s="16">
        <f t="shared" si="23"/>
        <v>0</v>
      </c>
      <c r="Y345" s="14">
        <v>1</v>
      </c>
      <c r="Z345" s="18">
        <v>0</v>
      </c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 x14ac:dyDescent="0.2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 x14ac:dyDescent="0.2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2</v>
      </c>
      <c r="X352" s="16">
        <f t="shared" si="23"/>
        <v>0</v>
      </c>
      <c r="Y352" s="14">
        <v>0</v>
      </c>
      <c r="Z352" s="18">
        <v>0</v>
      </c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3</v>
      </c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6</v>
      </c>
      <c r="X354" s="16">
        <f t="shared" si="23"/>
        <v>0</v>
      </c>
      <c r="Y354" s="14">
        <v>2</v>
      </c>
      <c r="Z354" s="18">
        <v>1</v>
      </c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3</v>
      </c>
      <c r="AM354" s="16">
        <f t="shared" si="25"/>
        <v>1.2857142857142856</v>
      </c>
      <c r="AN354" s="1"/>
      <c r="AO354" s="1"/>
      <c r="AP354" s="1"/>
    </row>
    <row r="355" spans="1:42" s="13" customFormat="1" ht="10.199999999999999" x14ac:dyDescent="0.2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21</v>
      </c>
      <c r="K356" s="18">
        <v>0</v>
      </c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21</v>
      </c>
      <c r="X356" s="16">
        <f t="shared" si="23"/>
        <v>0</v>
      </c>
      <c r="Y356" s="14">
        <v>0</v>
      </c>
      <c r="Z356" s="18">
        <v>0</v>
      </c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0</v>
      </c>
      <c r="X361" s="16">
        <f t="shared" si="23"/>
        <v>0</v>
      </c>
      <c r="Y361" s="14">
        <v>2</v>
      </c>
      <c r="Z361" s="18">
        <v>0</v>
      </c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2</v>
      </c>
      <c r="AM361" s="16">
        <f t="shared" si="25"/>
        <v>0.25</v>
      </c>
      <c r="AN361" s="1"/>
      <c r="AO361" s="1"/>
      <c r="AP361" s="1"/>
    </row>
    <row r="362" spans="1:42" s="13" customFormat="1" ht="10.199999999999999" x14ac:dyDescent="0.2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0</v>
      </c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6</v>
      </c>
      <c r="X369" s="16">
        <f t="shared" si="23"/>
        <v>0</v>
      </c>
      <c r="Y369" s="14">
        <v>0</v>
      </c>
      <c r="Z369" s="18">
        <v>0</v>
      </c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0</v>
      </c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5</v>
      </c>
      <c r="X370" s="16">
        <f t="shared" si="23"/>
        <v>0</v>
      </c>
      <c r="Y370" s="14">
        <v>0</v>
      </c>
      <c r="Z370" s="18">
        <v>0</v>
      </c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 x14ac:dyDescent="0.2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0</v>
      </c>
      <c r="X374" s="16">
        <f t="shared" si="23"/>
        <v>0</v>
      </c>
      <c r="Y374" s="14">
        <v>0</v>
      </c>
      <c r="Z374" s="18">
        <v>0</v>
      </c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0</v>
      </c>
      <c r="X376" s="16">
        <f t="shared" si="23"/>
        <v>0</v>
      </c>
      <c r="Y376" s="14">
        <v>0</v>
      </c>
      <c r="Z376" s="18">
        <v>0</v>
      </c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4</v>
      </c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15</v>
      </c>
      <c r="X379" s="16">
        <f t="shared" si="23"/>
        <v>0</v>
      </c>
      <c r="Y379" s="14">
        <v>0</v>
      </c>
      <c r="Z379" s="18">
        <v>1</v>
      </c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1</v>
      </c>
      <c r="AM379" s="16">
        <f t="shared" si="25"/>
        <v>5.1724137931034489E-2</v>
      </c>
      <c r="AN379" s="1"/>
      <c r="AO379" s="1"/>
      <c r="AP379" s="1"/>
    </row>
    <row r="380" spans="1:42" s="13" customFormat="1" ht="10.199999999999999" x14ac:dyDescent="0.2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1</v>
      </c>
      <c r="K381" s="18">
        <v>0</v>
      </c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1</v>
      </c>
      <c r="X381" s="16">
        <f t="shared" si="23"/>
        <v>0</v>
      </c>
      <c r="Y381" s="14">
        <v>0</v>
      </c>
      <c r="Z381" s="18">
        <v>0</v>
      </c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0</v>
      </c>
      <c r="X384" s="16">
        <f t="shared" si="23"/>
        <v>0</v>
      </c>
      <c r="Y384" s="14">
        <v>0</v>
      </c>
      <c r="Z384" s="18">
        <v>0</v>
      </c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0</v>
      </c>
      <c r="K386" s="18">
        <v>0</v>
      </c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0</v>
      </c>
      <c r="X386" s="16">
        <f t="shared" si="23"/>
        <v>0</v>
      </c>
      <c r="Y386" s="14">
        <v>0</v>
      </c>
      <c r="Z386" s="18">
        <v>0</v>
      </c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0</v>
      </c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2</v>
      </c>
      <c r="X388" s="16">
        <f t="shared" si="23"/>
        <v>0</v>
      </c>
      <c r="Y388" s="14">
        <v>0</v>
      </c>
      <c r="Z388" s="18">
        <v>0</v>
      </c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4</v>
      </c>
      <c r="K390" s="18">
        <v>1</v>
      </c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5</v>
      </c>
      <c r="X390" s="16">
        <f t="shared" ref="X390:X444" si="27">IFERROR(W390/V390,0)</f>
        <v>0</v>
      </c>
      <c r="Y390" s="14">
        <v>1</v>
      </c>
      <c r="Z390" s="18">
        <v>0</v>
      </c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1</v>
      </c>
      <c r="AM390" s="16">
        <f t="shared" ref="AM390:AM444" si="29">IFERROR(AL390/AK390,0)</f>
        <v>0.1</v>
      </c>
      <c r="AN390" s="1"/>
      <c r="AO390" s="1"/>
      <c r="AP390" s="1"/>
    </row>
    <row r="391" spans="1:42" s="13" customFormat="1" ht="10.199999999999999" x14ac:dyDescent="0.2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1</v>
      </c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4</v>
      </c>
      <c r="X391" s="16">
        <f t="shared" si="27"/>
        <v>0</v>
      </c>
      <c r="Y391" s="14">
        <v>0</v>
      </c>
      <c r="Z391" s="18">
        <v>0</v>
      </c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0</v>
      </c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0</v>
      </c>
      <c r="X393" s="16">
        <f t="shared" si="27"/>
        <v>0</v>
      </c>
      <c r="Y393" s="14">
        <v>0</v>
      </c>
      <c r="Z393" s="18">
        <v>0</v>
      </c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11</v>
      </c>
      <c r="K395" s="18">
        <v>1</v>
      </c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12</v>
      </c>
      <c r="X395" s="16">
        <f t="shared" si="27"/>
        <v>0</v>
      </c>
      <c r="Y395" s="14">
        <v>3</v>
      </c>
      <c r="Z395" s="18">
        <v>0</v>
      </c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3</v>
      </c>
      <c r="AM395" s="16">
        <f t="shared" si="29"/>
        <v>0.1139240506329114</v>
      </c>
      <c r="AN395" s="1"/>
      <c r="AO395" s="1"/>
      <c r="AP395" s="1"/>
    </row>
    <row r="396" spans="1:42" s="13" customFormat="1" ht="10.199999999999999" x14ac:dyDescent="0.2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1</v>
      </c>
      <c r="X396" s="16">
        <f t="shared" si="27"/>
        <v>0</v>
      </c>
      <c r="Y396" s="14">
        <v>0</v>
      </c>
      <c r="Z396" s="18">
        <v>0</v>
      </c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1</v>
      </c>
      <c r="X398" s="16">
        <f t="shared" si="27"/>
        <v>0</v>
      </c>
      <c r="Y398" s="14">
        <v>6</v>
      </c>
      <c r="Z398" s="18">
        <v>0</v>
      </c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6</v>
      </c>
      <c r="AM398" s="16">
        <f t="shared" si="29"/>
        <v>0.41860465116279066</v>
      </c>
      <c r="AN398" s="1"/>
      <c r="AO398" s="1"/>
      <c r="AP398" s="1"/>
    </row>
    <row r="399" spans="1:42" s="13" customFormat="1" ht="10.199999999999999" x14ac:dyDescent="0.2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6</v>
      </c>
      <c r="X399" s="16">
        <f t="shared" si="27"/>
        <v>0</v>
      </c>
      <c r="Y399" s="14">
        <v>0</v>
      </c>
      <c r="Z399" s="18">
        <v>0</v>
      </c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0</v>
      </c>
      <c r="X400" s="16">
        <f t="shared" si="27"/>
        <v>0</v>
      </c>
      <c r="Y400" s="14">
        <v>0</v>
      </c>
      <c r="Z400" s="18">
        <v>0</v>
      </c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0</v>
      </c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3</v>
      </c>
      <c r="X403" s="16">
        <f t="shared" si="27"/>
        <v>0</v>
      </c>
      <c r="Y403" s="14">
        <v>1</v>
      </c>
      <c r="Z403" s="18">
        <v>0</v>
      </c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 x14ac:dyDescent="0.2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11</v>
      </c>
      <c r="K406" s="18">
        <v>0</v>
      </c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11</v>
      </c>
      <c r="X406" s="16">
        <f t="shared" si="27"/>
        <v>0</v>
      </c>
      <c r="Y406" s="14">
        <v>0</v>
      </c>
      <c r="Z406" s="18">
        <v>0</v>
      </c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135</v>
      </c>
      <c r="K408" s="18">
        <v>22</v>
      </c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157</v>
      </c>
      <c r="X408" s="16">
        <f t="shared" si="27"/>
        <v>0</v>
      </c>
      <c r="Y408" s="14">
        <v>26</v>
      </c>
      <c r="Z408" s="18">
        <v>0</v>
      </c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26</v>
      </c>
      <c r="AM408" s="16">
        <f t="shared" si="29"/>
        <v>0</v>
      </c>
      <c r="AN408" s="1"/>
      <c r="AO408" s="1"/>
      <c r="AP408" s="1"/>
    </row>
    <row r="409" spans="1:42" s="13" customFormat="1" ht="20.399999999999999" x14ac:dyDescent="0.2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0</v>
      </c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10</v>
      </c>
      <c r="X410" s="16">
        <f t="shared" si="27"/>
        <v>0</v>
      </c>
      <c r="Y410" s="14">
        <v>2</v>
      </c>
      <c r="Z410" s="18">
        <v>0</v>
      </c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2</v>
      </c>
      <c r="AM410" s="16">
        <f t="shared" si="29"/>
        <v>0.6</v>
      </c>
      <c r="AN410" s="1"/>
      <c r="AO410" s="1"/>
      <c r="AP410" s="1"/>
    </row>
    <row r="411" spans="1:42" s="13" customFormat="1" ht="10.199999999999999" x14ac:dyDescent="0.2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3</v>
      </c>
      <c r="K411" s="18">
        <v>0</v>
      </c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3</v>
      </c>
      <c r="X411" s="16">
        <f t="shared" si="27"/>
        <v>0</v>
      </c>
      <c r="Y411" s="14">
        <v>0</v>
      </c>
      <c r="Z411" s="18">
        <v>0</v>
      </c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0</v>
      </c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0</v>
      </c>
      <c r="X412" s="16">
        <f t="shared" si="27"/>
        <v>0</v>
      </c>
      <c r="Y412" s="14">
        <v>0</v>
      </c>
      <c r="Z412" s="18">
        <v>0</v>
      </c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0</v>
      </c>
      <c r="X413" s="16">
        <f t="shared" si="27"/>
        <v>0</v>
      </c>
      <c r="Y413" s="14">
        <v>0</v>
      </c>
      <c r="Z413" s="18">
        <v>0</v>
      </c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2</v>
      </c>
      <c r="X414" s="16">
        <f t="shared" si="27"/>
        <v>0</v>
      </c>
      <c r="Y414" s="14">
        <v>0</v>
      </c>
      <c r="Z414" s="18">
        <v>0</v>
      </c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0</v>
      </c>
      <c r="X417" s="16">
        <f t="shared" si="27"/>
        <v>0</v>
      </c>
      <c r="Y417" s="14">
        <v>0</v>
      </c>
      <c r="Z417" s="18">
        <v>0</v>
      </c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0</v>
      </c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26</v>
      </c>
      <c r="X419" s="16">
        <f t="shared" si="27"/>
        <v>0</v>
      </c>
      <c r="Y419" s="14">
        <v>1</v>
      </c>
      <c r="Z419" s="18">
        <v>0</v>
      </c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1</v>
      </c>
      <c r="AM419" s="16">
        <f t="shared" si="29"/>
        <v>0.27272727272727276</v>
      </c>
      <c r="AN419" s="1"/>
      <c r="AO419" s="1"/>
      <c r="AP419" s="1"/>
    </row>
    <row r="420" spans="1:42" s="13" customFormat="1" ht="10.199999999999999" x14ac:dyDescent="0.2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0</v>
      </c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0</v>
      </c>
      <c r="X420" s="16">
        <f t="shared" si="27"/>
        <v>0</v>
      </c>
      <c r="Y420" s="14">
        <v>0</v>
      </c>
      <c r="Z420" s="18">
        <v>0</v>
      </c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0</v>
      </c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0</v>
      </c>
      <c r="X421" s="16">
        <f t="shared" si="27"/>
        <v>0</v>
      </c>
      <c r="Y421" s="14">
        <v>0</v>
      </c>
      <c r="Z421" s="18">
        <v>0</v>
      </c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0</v>
      </c>
      <c r="K422" s="18">
        <v>0</v>
      </c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0</v>
      </c>
      <c r="X422" s="16">
        <f t="shared" si="27"/>
        <v>0</v>
      </c>
      <c r="Y422" s="14">
        <v>0</v>
      </c>
      <c r="Z422" s="18">
        <v>0</v>
      </c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 x14ac:dyDescent="0.2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0</v>
      </c>
      <c r="K423" s="18">
        <v>0</v>
      </c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0</v>
      </c>
      <c r="X423" s="16">
        <f t="shared" si="27"/>
        <v>0</v>
      </c>
      <c r="Y423" s="14">
        <v>0</v>
      </c>
      <c r="Z423" s="18">
        <v>0</v>
      </c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0</v>
      </c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0</v>
      </c>
      <c r="X424" s="16">
        <f t="shared" si="27"/>
        <v>0</v>
      </c>
      <c r="Y424" s="14">
        <v>0</v>
      </c>
      <c r="Z424" s="18">
        <v>0</v>
      </c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44</v>
      </c>
      <c r="K425" s="18">
        <v>2</v>
      </c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46</v>
      </c>
      <c r="X425" s="16">
        <f t="shared" si="27"/>
        <v>0</v>
      </c>
      <c r="Y425" s="14">
        <v>3</v>
      </c>
      <c r="Z425" s="18">
        <v>0</v>
      </c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 x14ac:dyDescent="0.2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0</v>
      </c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0</v>
      </c>
      <c r="X428" s="16">
        <f t="shared" si="27"/>
        <v>0</v>
      </c>
      <c r="Y428" s="14">
        <v>0</v>
      </c>
      <c r="Z428" s="18">
        <v>0</v>
      </c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0</v>
      </c>
      <c r="X429" s="16">
        <f t="shared" si="27"/>
        <v>0</v>
      </c>
      <c r="Y429" s="14">
        <v>0</v>
      </c>
      <c r="Z429" s="18">
        <v>0</v>
      </c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0</v>
      </c>
      <c r="X430" s="16">
        <f t="shared" si="27"/>
        <v>0</v>
      </c>
      <c r="Y430" s="14">
        <v>0</v>
      </c>
      <c r="Z430" s="18">
        <v>0</v>
      </c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0</v>
      </c>
      <c r="K431" s="18">
        <v>0</v>
      </c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0</v>
      </c>
      <c r="X431" s="16">
        <f t="shared" si="27"/>
        <v>0</v>
      </c>
      <c r="Y431" s="14">
        <v>0</v>
      </c>
      <c r="Z431" s="18">
        <v>0</v>
      </c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0</v>
      </c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0</v>
      </c>
      <c r="X432" s="16">
        <f t="shared" si="27"/>
        <v>0</v>
      </c>
      <c r="Y432" s="14">
        <v>0</v>
      </c>
      <c r="Z432" s="18">
        <v>0</v>
      </c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0</v>
      </c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0</v>
      </c>
      <c r="X433" s="16">
        <f t="shared" si="27"/>
        <v>0</v>
      </c>
      <c r="Y433" s="14">
        <v>4</v>
      </c>
      <c r="Z433" s="18">
        <v>0</v>
      </c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4</v>
      </c>
      <c r="AM433" s="16">
        <f t="shared" si="29"/>
        <v>0</v>
      </c>
      <c r="AN433" s="1"/>
      <c r="AO433" s="1"/>
      <c r="AP433" s="1"/>
    </row>
    <row r="434" spans="1:42" s="13" customFormat="1" ht="10.199999999999999" x14ac:dyDescent="0.2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0</v>
      </c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0</v>
      </c>
      <c r="X434" s="16">
        <f t="shared" si="27"/>
        <v>0</v>
      </c>
      <c r="Y434" s="14">
        <v>0</v>
      </c>
      <c r="Z434" s="18">
        <v>0</v>
      </c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0</v>
      </c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1</v>
      </c>
      <c r="X436" s="16">
        <f t="shared" si="27"/>
        <v>0</v>
      </c>
      <c r="Y436" s="14">
        <v>0</v>
      </c>
      <c r="Z436" s="18">
        <v>0</v>
      </c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3</v>
      </c>
      <c r="K437" s="18">
        <v>5</v>
      </c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8</v>
      </c>
      <c r="X437" s="16">
        <f t="shared" si="27"/>
        <v>0</v>
      </c>
      <c r="Y437" s="14">
        <v>0</v>
      </c>
      <c r="Z437" s="18">
        <v>0</v>
      </c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0</v>
      </c>
      <c r="X438" s="16">
        <f t="shared" si="27"/>
        <v>0</v>
      </c>
      <c r="Y438" s="14">
        <v>0</v>
      </c>
      <c r="Z438" s="18">
        <v>0</v>
      </c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1</v>
      </c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2</v>
      </c>
      <c r="X439" s="16">
        <f t="shared" si="27"/>
        <v>0</v>
      </c>
      <c r="Y439" s="14">
        <v>3</v>
      </c>
      <c r="Z439" s="18">
        <v>0</v>
      </c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3</v>
      </c>
      <c r="AM439" s="16">
        <f t="shared" si="29"/>
        <v>0.27272727272727271</v>
      </c>
      <c r="AN439" s="1"/>
      <c r="AO439" s="1"/>
      <c r="AP439" s="1"/>
    </row>
    <row r="440" spans="1:42" s="13" customFormat="1" ht="10.199999999999999" x14ac:dyDescent="0.2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29</v>
      </c>
      <c r="K440" s="18">
        <v>5</v>
      </c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34</v>
      </c>
      <c r="X440" s="16">
        <f t="shared" si="27"/>
        <v>0</v>
      </c>
      <c r="Y440" s="14">
        <v>0</v>
      </c>
      <c r="Z440" s="18">
        <v>0</v>
      </c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0</v>
      </c>
      <c r="X441" s="16">
        <f t="shared" si="27"/>
        <v>0</v>
      </c>
      <c r="Y441" s="14">
        <v>0</v>
      </c>
      <c r="Z441" s="18">
        <v>0</v>
      </c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0</v>
      </c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0</v>
      </c>
      <c r="X442" s="16">
        <f t="shared" si="27"/>
        <v>0</v>
      </c>
      <c r="Y442" s="14">
        <v>0</v>
      </c>
      <c r="Z442" s="18">
        <v>0</v>
      </c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0</v>
      </c>
      <c r="X443" s="16">
        <f t="shared" si="27"/>
        <v>0</v>
      </c>
      <c r="Y443" s="14">
        <v>0</v>
      </c>
      <c r="Z443" s="18">
        <v>0</v>
      </c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0</v>
      </c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3</v>
      </c>
      <c r="X444" s="16">
        <f t="shared" si="27"/>
        <v>0</v>
      </c>
      <c r="Y444" s="14">
        <v>0</v>
      </c>
      <c r="Z444" s="18">
        <v>0</v>
      </c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2</v>
      </c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21</v>
      </c>
      <c r="X446" s="16">
        <f t="shared" si="31"/>
        <v>0</v>
      </c>
      <c r="Y446" s="14">
        <v>1</v>
      </c>
      <c r="Z446" s="18">
        <v>0</v>
      </c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1</v>
      </c>
      <c r="AM446" s="16">
        <f t="shared" si="33"/>
        <v>0.10714285714285714</v>
      </c>
      <c r="AN446" s="1"/>
      <c r="AO446" s="1"/>
      <c r="AP446" s="1"/>
    </row>
    <row r="447" spans="1:42" s="13" customFormat="1" ht="10.199999999999999" x14ac:dyDescent="0.2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1</v>
      </c>
      <c r="K447" s="18">
        <v>0</v>
      </c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</v>
      </c>
      <c r="X447" s="16">
        <f t="shared" si="31"/>
        <v>0</v>
      </c>
      <c r="Y447" s="14">
        <v>2</v>
      </c>
      <c r="Z447" s="18">
        <v>0</v>
      </c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2</v>
      </c>
      <c r="AM447" s="16">
        <f t="shared" si="33"/>
        <v>0.10526315789473684</v>
      </c>
      <c r="AN447" s="1"/>
      <c r="AO447" s="1"/>
      <c r="AP447" s="1"/>
    </row>
    <row r="448" spans="1:42" s="13" customFormat="1" ht="10.199999999999999" x14ac:dyDescent="0.2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0</v>
      </c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0</v>
      </c>
      <c r="X449" s="16">
        <f t="shared" si="31"/>
        <v>0</v>
      </c>
      <c r="Y449" s="14">
        <v>0</v>
      </c>
      <c r="Z449" s="18">
        <v>0</v>
      </c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2</v>
      </c>
      <c r="AM450" s="16">
        <f t="shared" ref="AM450:AM490" si="37">IFERROR(AL450/AK450,0)</f>
        <v>6.25E-2</v>
      </c>
    </row>
    <row r="451" spans="1:42" x14ac:dyDescent="0.3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 x14ac:dyDescent="0.3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0</v>
      </c>
      <c r="AM452" s="16">
        <f t="shared" si="37"/>
        <v>0</v>
      </c>
    </row>
    <row r="453" spans="1:42" x14ac:dyDescent="0.3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 x14ac:dyDescent="0.3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0</v>
      </c>
      <c r="X454" s="16">
        <f t="shared" si="35"/>
        <v>0</v>
      </c>
      <c r="Y454" s="14">
        <v>0</v>
      </c>
      <c r="Z454" s="18">
        <v>0</v>
      </c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0</v>
      </c>
      <c r="AM454" s="16">
        <f t="shared" si="37"/>
        <v>0</v>
      </c>
    </row>
    <row r="455" spans="1:42" x14ac:dyDescent="0.3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0</v>
      </c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0</v>
      </c>
      <c r="X455" s="16">
        <f t="shared" si="35"/>
        <v>0</v>
      </c>
      <c r="Y455" s="14">
        <v>0</v>
      </c>
      <c r="Z455" s="18">
        <v>0</v>
      </c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 x14ac:dyDescent="0.3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 x14ac:dyDescent="0.3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0</v>
      </c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2</v>
      </c>
      <c r="X458" s="16">
        <f t="shared" si="35"/>
        <v>0</v>
      </c>
      <c r="Y458" s="14">
        <v>0</v>
      </c>
      <c r="Z458" s="18">
        <v>0</v>
      </c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 x14ac:dyDescent="0.3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 x14ac:dyDescent="0.3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10</v>
      </c>
      <c r="K460" s="18">
        <v>3</v>
      </c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13</v>
      </c>
      <c r="X460" s="16">
        <f t="shared" si="35"/>
        <v>0</v>
      </c>
      <c r="Y460" s="14">
        <v>0</v>
      </c>
      <c r="Z460" s="18">
        <v>0</v>
      </c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 x14ac:dyDescent="0.3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0</v>
      </c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2</v>
      </c>
      <c r="X461" s="16">
        <f t="shared" si="35"/>
        <v>0</v>
      </c>
      <c r="Y461" s="14">
        <v>0</v>
      </c>
      <c r="Z461" s="18">
        <v>0</v>
      </c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 x14ac:dyDescent="0.3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0</v>
      </c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0</v>
      </c>
      <c r="X466" s="16">
        <f t="shared" si="35"/>
        <v>0</v>
      </c>
      <c r="Y466" s="14">
        <v>0</v>
      </c>
      <c r="Z466" s="18">
        <v>0</v>
      </c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 x14ac:dyDescent="0.3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 x14ac:dyDescent="0.3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0</v>
      </c>
      <c r="X470" s="16">
        <f t="shared" si="35"/>
        <v>0</v>
      </c>
      <c r="Y470" s="14">
        <v>0</v>
      </c>
      <c r="Z470" s="18">
        <v>0</v>
      </c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0</v>
      </c>
      <c r="AM470" s="16">
        <f t="shared" si="37"/>
        <v>0</v>
      </c>
    </row>
    <row r="471" spans="1:39" x14ac:dyDescent="0.3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 x14ac:dyDescent="0.3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0</v>
      </c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0</v>
      </c>
      <c r="X472" s="16">
        <f t="shared" si="35"/>
        <v>0</v>
      </c>
      <c r="Y472" s="14">
        <v>0</v>
      </c>
      <c r="Z472" s="18">
        <v>0</v>
      </c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 x14ac:dyDescent="0.3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0</v>
      </c>
      <c r="X474" s="16">
        <f t="shared" si="35"/>
        <v>0</v>
      </c>
      <c r="Y474" s="14">
        <v>0</v>
      </c>
      <c r="Z474" s="18">
        <v>0</v>
      </c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 x14ac:dyDescent="0.3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7</v>
      </c>
      <c r="K477" s="18">
        <v>0</v>
      </c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7</v>
      </c>
      <c r="X477" s="16">
        <f t="shared" si="35"/>
        <v>0</v>
      </c>
      <c r="Y477" s="14">
        <v>0</v>
      </c>
      <c r="Z477" s="18">
        <v>0</v>
      </c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0</v>
      </c>
      <c r="X479" s="16">
        <f t="shared" si="35"/>
        <v>0</v>
      </c>
      <c r="Y479" s="14">
        <v>0</v>
      </c>
      <c r="Z479" s="18">
        <v>0</v>
      </c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 x14ac:dyDescent="0.3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0</v>
      </c>
      <c r="K486" s="18">
        <v>0</v>
      </c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0</v>
      </c>
      <c r="X486" s="16">
        <f t="shared" si="35"/>
        <v>0</v>
      </c>
      <c r="Y486" s="14">
        <v>0</v>
      </c>
      <c r="Z486" s="18">
        <v>0</v>
      </c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0</v>
      </c>
      <c r="X490" s="16">
        <f t="shared" si="35"/>
        <v>0</v>
      </c>
      <c r="Y490" s="14">
        <v>0</v>
      </c>
      <c r="Z490" s="18">
        <v>0</v>
      </c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89">
        <v>14320</v>
      </c>
      <c r="I491" s="45" t="s">
        <v>860</v>
      </c>
      <c r="J491" s="14">
        <v>1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1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2:H1048576">
    <cfRule type="duplicateValues" dxfId="7" priority="6"/>
  </conditionalFormatting>
  <conditionalFormatting sqref="H5:H24 H26:H487">
    <cfRule type="duplicateValues" dxfId="6" priority="5"/>
  </conditionalFormatting>
  <conditionalFormatting sqref="H25">
    <cfRule type="duplicateValues" dxfId="5" priority="2"/>
  </conditionalFormatting>
  <conditionalFormatting sqref="H488:H489">
    <cfRule type="duplicateValues" dxfId="4" priority="4"/>
  </conditionalFormatting>
  <conditionalFormatting sqref="H490">
    <cfRule type="duplicateValues" dxfId="3" priority="3"/>
  </conditionalFormatting>
  <conditionalFormatting sqref="H491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 x14ac:dyDescent="0.3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 x14ac:dyDescent="0.3">
      <c r="F3" s="96" t="s">
        <v>587</v>
      </c>
      <c r="G3" s="97"/>
      <c r="H3" s="97"/>
      <c r="I3" s="98"/>
    </row>
    <row r="4" spans="1:9" x14ac:dyDescent="0.3">
      <c r="F4" s="99"/>
      <c r="G4" s="100"/>
      <c r="H4" s="100"/>
      <c r="I4" s="101"/>
    </row>
    <row r="5" spans="1:9" ht="15.6" x14ac:dyDescent="0.3">
      <c r="A5" s="102" t="s">
        <v>237</v>
      </c>
      <c r="B5" s="102" t="s">
        <v>254</v>
      </c>
      <c r="C5" s="102" t="s">
        <v>255</v>
      </c>
      <c r="D5" s="102" t="s">
        <v>238</v>
      </c>
      <c r="E5" s="103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 x14ac:dyDescent="0.3">
      <c r="A6" s="102"/>
      <c r="B6" s="102"/>
      <c r="C6" s="102"/>
      <c r="D6" s="102"/>
      <c r="E6" s="103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 x14ac:dyDescent="0.3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 x14ac:dyDescent="0.3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 x14ac:dyDescent="0.3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 x14ac:dyDescent="0.3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 x14ac:dyDescent="0.3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 x14ac:dyDescent="0.3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 x14ac:dyDescent="0.3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 x14ac:dyDescent="0.3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 x14ac:dyDescent="0.3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 x14ac:dyDescent="0.3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 x14ac:dyDescent="0.3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 x14ac:dyDescent="0.3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 x14ac:dyDescent="0.3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 x14ac:dyDescent="0.3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 x14ac:dyDescent="0.3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 x14ac:dyDescent="0.3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 x14ac:dyDescent="0.3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 x14ac:dyDescent="0.3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 x14ac:dyDescent="0.3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 x14ac:dyDescent="0.3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 x14ac:dyDescent="0.3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 x14ac:dyDescent="0.3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 x14ac:dyDescent="0.3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 x14ac:dyDescent="0.3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 x14ac:dyDescent="0.3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 x14ac:dyDescent="0.3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 x14ac:dyDescent="0.3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 x14ac:dyDescent="0.3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 x14ac:dyDescent="0.3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 x14ac:dyDescent="0.3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 x14ac:dyDescent="0.3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 x14ac:dyDescent="0.3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 x14ac:dyDescent="0.3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 x14ac:dyDescent="0.3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 x14ac:dyDescent="0.3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 x14ac:dyDescent="0.3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 x14ac:dyDescent="0.3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 x14ac:dyDescent="0.3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 x14ac:dyDescent="0.3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 x14ac:dyDescent="0.3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 x14ac:dyDescent="0.3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 x14ac:dyDescent="0.3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 x14ac:dyDescent="0.3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 x14ac:dyDescent="0.3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 x14ac:dyDescent="0.3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 x14ac:dyDescent="0.3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 x14ac:dyDescent="0.3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 x14ac:dyDescent="0.3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 x14ac:dyDescent="0.3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 x14ac:dyDescent="0.3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 x14ac:dyDescent="0.3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 x14ac:dyDescent="0.3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 x14ac:dyDescent="0.3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 x14ac:dyDescent="0.3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 x14ac:dyDescent="0.3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 x14ac:dyDescent="0.3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 x14ac:dyDescent="0.3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 x14ac:dyDescent="0.3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 x14ac:dyDescent="0.3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 x14ac:dyDescent="0.3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 x14ac:dyDescent="0.3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 x14ac:dyDescent="0.3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 x14ac:dyDescent="0.3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 x14ac:dyDescent="0.3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 x14ac:dyDescent="0.3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 x14ac:dyDescent="0.3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 x14ac:dyDescent="0.3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 x14ac:dyDescent="0.3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 x14ac:dyDescent="0.3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 x14ac:dyDescent="0.3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 x14ac:dyDescent="0.3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 x14ac:dyDescent="0.3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 x14ac:dyDescent="0.3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 x14ac:dyDescent="0.3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 x14ac:dyDescent="0.3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 x14ac:dyDescent="0.3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 x14ac:dyDescent="0.3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 x14ac:dyDescent="0.3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 x14ac:dyDescent="0.3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 x14ac:dyDescent="0.3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 x14ac:dyDescent="0.3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 x14ac:dyDescent="0.3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 x14ac:dyDescent="0.3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 x14ac:dyDescent="0.3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 x14ac:dyDescent="0.3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 x14ac:dyDescent="0.3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 x14ac:dyDescent="0.3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 x14ac:dyDescent="0.3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 x14ac:dyDescent="0.3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 x14ac:dyDescent="0.3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 x14ac:dyDescent="0.3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 x14ac:dyDescent="0.3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 x14ac:dyDescent="0.3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 x14ac:dyDescent="0.3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 x14ac:dyDescent="0.3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 x14ac:dyDescent="0.3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 x14ac:dyDescent="0.3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 x14ac:dyDescent="0.3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 x14ac:dyDescent="0.3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 x14ac:dyDescent="0.3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 x14ac:dyDescent="0.3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 x14ac:dyDescent="0.3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 x14ac:dyDescent="0.3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 x14ac:dyDescent="0.3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 x14ac:dyDescent="0.3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 x14ac:dyDescent="0.3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 x14ac:dyDescent="0.3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 x14ac:dyDescent="0.3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 x14ac:dyDescent="0.3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 x14ac:dyDescent="0.3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 x14ac:dyDescent="0.3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 x14ac:dyDescent="0.3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 x14ac:dyDescent="0.3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 x14ac:dyDescent="0.3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 x14ac:dyDescent="0.3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 x14ac:dyDescent="0.3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 x14ac:dyDescent="0.3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 x14ac:dyDescent="0.3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 x14ac:dyDescent="0.3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 x14ac:dyDescent="0.3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 x14ac:dyDescent="0.3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 x14ac:dyDescent="0.3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 x14ac:dyDescent="0.3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 x14ac:dyDescent="0.3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 x14ac:dyDescent="0.3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 x14ac:dyDescent="0.3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 x14ac:dyDescent="0.3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 x14ac:dyDescent="0.3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 x14ac:dyDescent="0.3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 x14ac:dyDescent="0.3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 x14ac:dyDescent="0.3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 x14ac:dyDescent="0.3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 x14ac:dyDescent="0.3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 x14ac:dyDescent="0.3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 x14ac:dyDescent="0.3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 x14ac:dyDescent="0.3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 x14ac:dyDescent="0.3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 x14ac:dyDescent="0.3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 x14ac:dyDescent="0.3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 x14ac:dyDescent="0.3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 x14ac:dyDescent="0.3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 x14ac:dyDescent="0.3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 x14ac:dyDescent="0.3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 x14ac:dyDescent="0.3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 x14ac:dyDescent="0.3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 x14ac:dyDescent="0.3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 x14ac:dyDescent="0.3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 x14ac:dyDescent="0.3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 x14ac:dyDescent="0.3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 x14ac:dyDescent="0.3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 x14ac:dyDescent="0.3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 x14ac:dyDescent="0.3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 x14ac:dyDescent="0.3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 x14ac:dyDescent="0.3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 x14ac:dyDescent="0.3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 x14ac:dyDescent="0.3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 x14ac:dyDescent="0.3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 x14ac:dyDescent="0.3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 x14ac:dyDescent="0.3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 x14ac:dyDescent="0.3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 x14ac:dyDescent="0.3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 x14ac:dyDescent="0.3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 x14ac:dyDescent="0.3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 x14ac:dyDescent="0.3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 x14ac:dyDescent="0.3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 x14ac:dyDescent="0.3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 x14ac:dyDescent="0.3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 x14ac:dyDescent="0.3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 x14ac:dyDescent="0.3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 x14ac:dyDescent="0.3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 x14ac:dyDescent="0.3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 x14ac:dyDescent="0.3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 x14ac:dyDescent="0.3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 x14ac:dyDescent="0.3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 x14ac:dyDescent="0.3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 x14ac:dyDescent="0.3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 x14ac:dyDescent="0.3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 x14ac:dyDescent="0.3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 x14ac:dyDescent="0.3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 x14ac:dyDescent="0.3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 x14ac:dyDescent="0.3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 x14ac:dyDescent="0.3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 x14ac:dyDescent="0.3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 x14ac:dyDescent="0.3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 x14ac:dyDescent="0.3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 x14ac:dyDescent="0.3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 x14ac:dyDescent="0.3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 x14ac:dyDescent="0.3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 x14ac:dyDescent="0.3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 x14ac:dyDescent="0.3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 x14ac:dyDescent="0.3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 x14ac:dyDescent="0.3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 x14ac:dyDescent="0.3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 x14ac:dyDescent="0.3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 x14ac:dyDescent="0.3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 x14ac:dyDescent="0.3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 x14ac:dyDescent="0.3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 x14ac:dyDescent="0.3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 x14ac:dyDescent="0.3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 x14ac:dyDescent="0.3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 x14ac:dyDescent="0.3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 x14ac:dyDescent="0.3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 x14ac:dyDescent="0.3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 x14ac:dyDescent="0.3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 x14ac:dyDescent="0.3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 x14ac:dyDescent="0.3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 x14ac:dyDescent="0.3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 x14ac:dyDescent="0.3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 x14ac:dyDescent="0.3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 x14ac:dyDescent="0.3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 x14ac:dyDescent="0.3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 x14ac:dyDescent="0.3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 x14ac:dyDescent="0.3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 x14ac:dyDescent="0.3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 x14ac:dyDescent="0.3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 x14ac:dyDescent="0.3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 x14ac:dyDescent="0.3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 x14ac:dyDescent="0.3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 x14ac:dyDescent="0.3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 x14ac:dyDescent="0.3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 x14ac:dyDescent="0.3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 x14ac:dyDescent="0.3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 x14ac:dyDescent="0.3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 x14ac:dyDescent="0.3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 x14ac:dyDescent="0.3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 x14ac:dyDescent="0.3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 x14ac:dyDescent="0.3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 x14ac:dyDescent="0.3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 x14ac:dyDescent="0.3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 x14ac:dyDescent="0.3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 x14ac:dyDescent="0.3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 x14ac:dyDescent="0.3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 x14ac:dyDescent="0.3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 x14ac:dyDescent="0.3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 x14ac:dyDescent="0.3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 x14ac:dyDescent="0.3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 x14ac:dyDescent="0.3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 x14ac:dyDescent="0.3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 x14ac:dyDescent="0.3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 x14ac:dyDescent="0.3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 x14ac:dyDescent="0.3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 x14ac:dyDescent="0.3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 x14ac:dyDescent="0.3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 x14ac:dyDescent="0.3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 x14ac:dyDescent="0.3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 x14ac:dyDescent="0.3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 x14ac:dyDescent="0.3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 x14ac:dyDescent="0.3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 x14ac:dyDescent="0.3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 x14ac:dyDescent="0.3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 x14ac:dyDescent="0.3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 x14ac:dyDescent="0.3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 x14ac:dyDescent="0.3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 x14ac:dyDescent="0.3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 x14ac:dyDescent="0.3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 x14ac:dyDescent="0.3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 x14ac:dyDescent="0.3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 x14ac:dyDescent="0.3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 x14ac:dyDescent="0.3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 x14ac:dyDescent="0.3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 x14ac:dyDescent="0.3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 x14ac:dyDescent="0.3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 x14ac:dyDescent="0.3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 x14ac:dyDescent="0.3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 x14ac:dyDescent="0.3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 x14ac:dyDescent="0.3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 x14ac:dyDescent="0.3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 x14ac:dyDescent="0.3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 x14ac:dyDescent="0.3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 x14ac:dyDescent="0.3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 x14ac:dyDescent="0.3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 x14ac:dyDescent="0.3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 x14ac:dyDescent="0.3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 x14ac:dyDescent="0.3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 x14ac:dyDescent="0.3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 x14ac:dyDescent="0.3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 x14ac:dyDescent="0.3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 x14ac:dyDescent="0.3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 x14ac:dyDescent="0.3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 x14ac:dyDescent="0.3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 x14ac:dyDescent="0.3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 x14ac:dyDescent="0.3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 x14ac:dyDescent="0.3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 x14ac:dyDescent="0.3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 x14ac:dyDescent="0.3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 x14ac:dyDescent="0.3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 x14ac:dyDescent="0.3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 x14ac:dyDescent="0.3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 x14ac:dyDescent="0.3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 x14ac:dyDescent="0.3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 x14ac:dyDescent="0.3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 x14ac:dyDescent="0.3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 x14ac:dyDescent="0.3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 x14ac:dyDescent="0.3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 x14ac:dyDescent="0.35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 x14ac:dyDescent="0.3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 x14ac:dyDescent="0.3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 x14ac:dyDescent="0.3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 x14ac:dyDescent="0.3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 x14ac:dyDescent="0.3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 x14ac:dyDescent="0.3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 x14ac:dyDescent="0.3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 x14ac:dyDescent="0.3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 x14ac:dyDescent="0.3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 x14ac:dyDescent="0.3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 x14ac:dyDescent="0.3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 x14ac:dyDescent="0.3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 x14ac:dyDescent="0.3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 x14ac:dyDescent="0.3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 x14ac:dyDescent="0.3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 x14ac:dyDescent="0.3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 x14ac:dyDescent="0.3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 x14ac:dyDescent="0.3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 x14ac:dyDescent="0.3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 x14ac:dyDescent="0.3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 x14ac:dyDescent="0.3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 x14ac:dyDescent="0.3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 x14ac:dyDescent="0.3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 x14ac:dyDescent="0.3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 x14ac:dyDescent="0.3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 x14ac:dyDescent="0.3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 x14ac:dyDescent="0.3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 x14ac:dyDescent="0.3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 x14ac:dyDescent="0.3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 x14ac:dyDescent="0.3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 x14ac:dyDescent="0.3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 x14ac:dyDescent="0.3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 x14ac:dyDescent="0.3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 x14ac:dyDescent="0.3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 x14ac:dyDescent="0.3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 x14ac:dyDescent="0.3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 x14ac:dyDescent="0.3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 x14ac:dyDescent="0.3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 x14ac:dyDescent="0.3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 x14ac:dyDescent="0.3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 x14ac:dyDescent="0.3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 x14ac:dyDescent="0.3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 x14ac:dyDescent="0.3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 x14ac:dyDescent="0.3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 x14ac:dyDescent="0.3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 x14ac:dyDescent="0.3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 x14ac:dyDescent="0.3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 x14ac:dyDescent="0.3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 x14ac:dyDescent="0.3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 x14ac:dyDescent="0.3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 x14ac:dyDescent="0.3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 x14ac:dyDescent="0.3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 x14ac:dyDescent="0.3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 x14ac:dyDescent="0.3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 x14ac:dyDescent="0.3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 x14ac:dyDescent="0.3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 x14ac:dyDescent="0.3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 x14ac:dyDescent="0.3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 x14ac:dyDescent="0.3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 x14ac:dyDescent="0.3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 x14ac:dyDescent="0.3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 x14ac:dyDescent="0.3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 x14ac:dyDescent="0.35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 x14ac:dyDescent="0.3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 x14ac:dyDescent="0.3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 x14ac:dyDescent="0.3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 x14ac:dyDescent="0.3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 x14ac:dyDescent="0.3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 x14ac:dyDescent="0.3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 x14ac:dyDescent="0.3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 x14ac:dyDescent="0.3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 x14ac:dyDescent="0.3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 x14ac:dyDescent="0.3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 x14ac:dyDescent="0.3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 x14ac:dyDescent="0.3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 x14ac:dyDescent="0.3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 x14ac:dyDescent="0.3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 x14ac:dyDescent="0.3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 x14ac:dyDescent="0.3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 x14ac:dyDescent="0.3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 x14ac:dyDescent="0.3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 x14ac:dyDescent="0.3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 x14ac:dyDescent="0.3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 x14ac:dyDescent="0.3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 x14ac:dyDescent="0.3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 x14ac:dyDescent="0.3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 x14ac:dyDescent="0.3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 x14ac:dyDescent="0.3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 x14ac:dyDescent="0.3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 x14ac:dyDescent="0.3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 x14ac:dyDescent="0.3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 x14ac:dyDescent="0.3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 x14ac:dyDescent="0.3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 x14ac:dyDescent="0.3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 x14ac:dyDescent="0.3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 x14ac:dyDescent="0.3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 x14ac:dyDescent="0.3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 x14ac:dyDescent="0.3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 x14ac:dyDescent="0.3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 x14ac:dyDescent="0.3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 x14ac:dyDescent="0.3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 x14ac:dyDescent="0.3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 x14ac:dyDescent="0.3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 x14ac:dyDescent="0.3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 x14ac:dyDescent="0.3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 x14ac:dyDescent="0.3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 x14ac:dyDescent="0.3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 x14ac:dyDescent="0.3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 x14ac:dyDescent="0.3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 x14ac:dyDescent="0.3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 x14ac:dyDescent="0.3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 x14ac:dyDescent="0.3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 x14ac:dyDescent="0.3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 x14ac:dyDescent="0.3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 x14ac:dyDescent="0.35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 x14ac:dyDescent="0.3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 x14ac:dyDescent="0.3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 x14ac:dyDescent="0.3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 x14ac:dyDescent="0.3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 x14ac:dyDescent="0.3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 x14ac:dyDescent="0.3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 x14ac:dyDescent="0.3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 x14ac:dyDescent="0.3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 x14ac:dyDescent="0.3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 x14ac:dyDescent="0.3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 x14ac:dyDescent="0.3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 x14ac:dyDescent="0.3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 x14ac:dyDescent="0.3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 x14ac:dyDescent="0.3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 x14ac:dyDescent="0.3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 x14ac:dyDescent="0.3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 x14ac:dyDescent="0.3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 x14ac:dyDescent="0.3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 x14ac:dyDescent="0.3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 x14ac:dyDescent="0.3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 x14ac:dyDescent="0.3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 x14ac:dyDescent="0.3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 x14ac:dyDescent="0.3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 x14ac:dyDescent="0.3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 x14ac:dyDescent="0.3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 x14ac:dyDescent="0.3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 x14ac:dyDescent="0.3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 x14ac:dyDescent="0.3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 x14ac:dyDescent="0.3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 x14ac:dyDescent="0.3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 x14ac:dyDescent="0.3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 x14ac:dyDescent="0.3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 x14ac:dyDescent="0.3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 x14ac:dyDescent="0.3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 x14ac:dyDescent="0.3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 x14ac:dyDescent="0.3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 x14ac:dyDescent="0.3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 x14ac:dyDescent="0.3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 x14ac:dyDescent="0.3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 x14ac:dyDescent="0.3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 x14ac:dyDescent="0.3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 x14ac:dyDescent="0.3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 x14ac:dyDescent="0.3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 x14ac:dyDescent="0.3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 x14ac:dyDescent="0.3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 x14ac:dyDescent="0.3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 x14ac:dyDescent="0.3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 x14ac:dyDescent="0.3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 x14ac:dyDescent="0.3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 x14ac:dyDescent="0.3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 x14ac:dyDescent="0.3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 x14ac:dyDescent="0.3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 x14ac:dyDescent="0.3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 x14ac:dyDescent="0.3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 x14ac:dyDescent="0.3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 x14ac:dyDescent="0.3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 x14ac:dyDescent="0.3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 x14ac:dyDescent="0.3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 x14ac:dyDescent="0.3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 x14ac:dyDescent="0.3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 x14ac:dyDescent="0.3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 x14ac:dyDescent="0.3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 x14ac:dyDescent="0.3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 x14ac:dyDescent="0.3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 x14ac:dyDescent="0.3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 x14ac:dyDescent="0.3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 x14ac:dyDescent="0.3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 x14ac:dyDescent="0.3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 x14ac:dyDescent="0.3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 x14ac:dyDescent="0.3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 x14ac:dyDescent="0.3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 x14ac:dyDescent="0.3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 x14ac:dyDescent="0.3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 x14ac:dyDescent="0.3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 x14ac:dyDescent="0.3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 x14ac:dyDescent="0.3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 x14ac:dyDescent="0.3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 x14ac:dyDescent="0.3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 x14ac:dyDescent="0.3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 x14ac:dyDescent="0.3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 x14ac:dyDescent="0.3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 x14ac:dyDescent="0.3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 x14ac:dyDescent="0.3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 x14ac:dyDescent="0.3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 x14ac:dyDescent="0.3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 x14ac:dyDescent="0.3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 x14ac:dyDescent="0.3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 x14ac:dyDescent="0.3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 x14ac:dyDescent="0.3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 x14ac:dyDescent="0.3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 x14ac:dyDescent="0.3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 x14ac:dyDescent="0.3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 x14ac:dyDescent="0.3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 x14ac:dyDescent="0.3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 x14ac:dyDescent="0.3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 x14ac:dyDescent="0.3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 x14ac:dyDescent="0.3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 x14ac:dyDescent="0.3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 x14ac:dyDescent="0.3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 x14ac:dyDescent="0.3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 x14ac:dyDescent="0.3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 x14ac:dyDescent="0.3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 x14ac:dyDescent="0.3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 x14ac:dyDescent="0.3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 x14ac:dyDescent="0.3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 x14ac:dyDescent="0.3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 x14ac:dyDescent="0.3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 x14ac:dyDescent="0.3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 x14ac:dyDescent="0.3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 x14ac:dyDescent="0.3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 x14ac:dyDescent="0.3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 x14ac:dyDescent="0.3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 x14ac:dyDescent="0.3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 x14ac:dyDescent="0.3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 x14ac:dyDescent="0.3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 x14ac:dyDescent="0.3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 x14ac:dyDescent="0.3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 x14ac:dyDescent="0.3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 x14ac:dyDescent="0.3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 x14ac:dyDescent="0.3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 x14ac:dyDescent="0.3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 x14ac:dyDescent="0.3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 x14ac:dyDescent="0.3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 x14ac:dyDescent="0.3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 x14ac:dyDescent="0.3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 x14ac:dyDescent="0.3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 x14ac:dyDescent="0.3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 x14ac:dyDescent="0.3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 x14ac:dyDescent="0.3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 x14ac:dyDescent="0.3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 x14ac:dyDescent="0.3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 x14ac:dyDescent="0.3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 x14ac:dyDescent="0.3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 x14ac:dyDescent="0.3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 x14ac:dyDescent="0.3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 x14ac:dyDescent="0.3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 x14ac:dyDescent="0.3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 x14ac:dyDescent="0.3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 x14ac:dyDescent="0.3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 x14ac:dyDescent="0.3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 x14ac:dyDescent="0.3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 x14ac:dyDescent="0.3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 x14ac:dyDescent="0.3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 x14ac:dyDescent="0.3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 x14ac:dyDescent="0.3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 x14ac:dyDescent="0.3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 x14ac:dyDescent="0.3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 x14ac:dyDescent="0.3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 x14ac:dyDescent="0.3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 x14ac:dyDescent="0.3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 x14ac:dyDescent="0.3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 x14ac:dyDescent="0.3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 x14ac:dyDescent="0.3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 x14ac:dyDescent="0.3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 x14ac:dyDescent="0.3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 x14ac:dyDescent="0.3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 x14ac:dyDescent="0.3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 x14ac:dyDescent="0.3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 x14ac:dyDescent="0.3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 x14ac:dyDescent="0.3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 x14ac:dyDescent="0.3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 x14ac:dyDescent="0.3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 x14ac:dyDescent="0.3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 x14ac:dyDescent="0.3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 x14ac:dyDescent="0.3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 x14ac:dyDescent="0.3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 x14ac:dyDescent="0.3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 x14ac:dyDescent="0.3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 x14ac:dyDescent="0.3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 x14ac:dyDescent="0.3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 x14ac:dyDescent="0.3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 x14ac:dyDescent="0.3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 x14ac:dyDescent="0.3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 x14ac:dyDescent="0.3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 x14ac:dyDescent="0.3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 x14ac:dyDescent="0.3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 x14ac:dyDescent="0.3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 x14ac:dyDescent="0.3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 x14ac:dyDescent="0.3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 x14ac:dyDescent="0.3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 x14ac:dyDescent="0.3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 x14ac:dyDescent="0.3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 x14ac:dyDescent="0.3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 x14ac:dyDescent="0.3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 x14ac:dyDescent="0.3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 x14ac:dyDescent="0.3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 x14ac:dyDescent="0.3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 x14ac:dyDescent="0.3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 x14ac:dyDescent="0.3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 x14ac:dyDescent="0.3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 x14ac:dyDescent="0.3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 x14ac:dyDescent="0.3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 x14ac:dyDescent="0.3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 x14ac:dyDescent="0.3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 x14ac:dyDescent="0.3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 x14ac:dyDescent="0.3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 x14ac:dyDescent="0.3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 x14ac:dyDescent="0.3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 x14ac:dyDescent="0.3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 x14ac:dyDescent="0.3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 x14ac:dyDescent="0.3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 x14ac:dyDescent="0.3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 x14ac:dyDescent="0.3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 x14ac:dyDescent="0.3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 x14ac:dyDescent="0.3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 x14ac:dyDescent="0.3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 x14ac:dyDescent="0.3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 x14ac:dyDescent="0.3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 x14ac:dyDescent="0.3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 x14ac:dyDescent="0.3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 x14ac:dyDescent="0.3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 x14ac:dyDescent="0.3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 x14ac:dyDescent="0.3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 x14ac:dyDescent="0.3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 x14ac:dyDescent="0.3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 x14ac:dyDescent="0.3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 x14ac:dyDescent="0.3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 x14ac:dyDescent="0.3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 x14ac:dyDescent="0.3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 x14ac:dyDescent="0.3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 x14ac:dyDescent="0.3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 x14ac:dyDescent="0.3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 x14ac:dyDescent="0.3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 x14ac:dyDescent="0.3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 x14ac:dyDescent="0.3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 x14ac:dyDescent="0.3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 x14ac:dyDescent="0.3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 x14ac:dyDescent="0.3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 x14ac:dyDescent="0.3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 x14ac:dyDescent="0.3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 x14ac:dyDescent="0.3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 x14ac:dyDescent="0.3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 x14ac:dyDescent="0.3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 x14ac:dyDescent="0.3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 x14ac:dyDescent="0.3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 x14ac:dyDescent="0.3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 x14ac:dyDescent="0.3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 x14ac:dyDescent="0.3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 x14ac:dyDescent="0.3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 x14ac:dyDescent="0.3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 x14ac:dyDescent="0.3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 x14ac:dyDescent="0.3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 x14ac:dyDescent="0.3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 x14ac:dyDescent="0.3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 x14ac:dyDescent="0.3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 x14ac:dyDescent="0.3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 x14ac:dyDescent="0.3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 x14ac:dyDescent="0.3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 x14ac:dyDescent="0.3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 x14ac:dyDescent="0.3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 x14ac:dyDescent="0.3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 x14ac:dyDescent="0.3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 x14ac:dyDescent="0.3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 x14ac:dyDescent="0.3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 x14ac:dyDescent="0.3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 x14ac:dyDescent="0.3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 x14ac:dyDescent="0.3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 x14ac:dyDescent="0.3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 x14ac:dyDescent="0.3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 x14ac:dyDescent="0.3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 x14ac:dyDescent="0.3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 x14ac:dyDescent="0.3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 x14ac:dyDescent="0.3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 x14ac:dyDescent="0.3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 x14ac:dyDescent="0.3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 x14ac:dyDescent="0.3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 x14ac:dyDescent="0.3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 x14ac:dyDescent="0.3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 x14ac:dyDescent="0.3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 x14ac:dyDescent="0.3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 x14ac:dyDescent="0.3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 x14ac:dyDescent="0.3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 x14ac:dyDescent="0.3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 x14ac:dyDescent="0.3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 x14ac:dyDescent="0.3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 x14ac:dyDescent="0.3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 x14ac:dyDescent="0.3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 x14ac:dyDescent="0.3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 x14ac:dyDescent="0.3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 x14ac:dyDescent="0.3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 x14ac:dyDescent="0.3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 x14ac:dyDescent="0.3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 x14ac:dyDescent="0.3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 x14ac:dyDescent="0.3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 x14ac:dyDescent="0.3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 x14ac:dyDescent="0.3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 x14ac:dyDescent="0.3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 x14ac:dyDescent="0.3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 x14ac:dyDescent="0.3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 x14ac:dyDescent="0.3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 x14ac:dyDescent="0.3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 x14ac:dyDescent="0.3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 x14ac:dyDescent="0.3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 x14ac:dyDescent="0.3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 x14ac:dyDescent="0.3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 x14ac:dyDescent="0.3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 x14ac:dyDescent="0.3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 x14ac:dyDescent="0.3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 x14ac:dyDescent="0.3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 x14ac:dyDescent="0.3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 x14ac:dyDescent="0.3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 x14ac:dyDescent="0.3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 x14ac:dyDescent="0.3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 x14ac:dyDescent="0.3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 x14ac:dyDescent="0.3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 x14ac:dyDescent="0.3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 x14ac:dyDescent="0.3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 x14ac:dyDescent="0.3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 x14ac:dyDescent="0.3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 x14ac:dyDescent="0.3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 x14ac:dyDescent="0.3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 x14ac:dyDescent="0.3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 x14ac:dyDescent="0.3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 x14ac:dyDescent="0.3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 x14ac:dyDescent="0.3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 x14ac:dyDescent="0.3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 x14ac:dyDescent="0.3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 x14ac:dyDescent="0.3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 x14ac:dyDescent="0.3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 x14ac:dyDescent="0.3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 x14ac:dyDescent="0.3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 x14ac:dyDescent="0.3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 x14ac:dyDescent="0.3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 x14ac:dyDescent="0.3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 x14ac:dyDescent="0.3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 x14ac:dyDescent="0.3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 x14ac:dyDescent="0.3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 x14ac:dyDescent="0.3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 x14ac:dyDescent="0.3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 x14ac:dyDescent="0.3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 x14ac:dyDescent="0.3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 x14ac:dyDescent="0.3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 x14ac:dyDescent="0.3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 x14ac:dyDescent="0.3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 x14ac:dyDescent="0.3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 x14ac:dyDescent="0.3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 x14ac:dyDescent="0.3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 x14ac:dyDescent="0.3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 x14ac:dyDescent="0.3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 x14ac:dyDescent="0.3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 x14ac:dyDescent="0.3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 x14ac:dyDescent="0.3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 x14ac:dyDescent="0.3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 x14ac:dyDescent="0.3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 x14ac:dyDescent="0.3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 x14ac:dyDescent="0.3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 x14ac:dyDescent="0.3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 x14ac:dyDescent="0.3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 x14ac:dyDescent="0.3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 x14ac:dyDescent="0.3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 x14ac:dyDescent="0.3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 x14ac:dyDescent="0.3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 x14ac:dyDescent="0.3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 x14ac:dyDescent="0.3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 x14ac:dyDescent="0.3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 x14ac:dyDescent="0.3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 x14ac:dyDescent="0.3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 x14ac:dyDescent="0.3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 x14ac:dyDescent="0.3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 x14ac:dyDescent="0.3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 x14ac:dyDescent="0.3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 x14ac:dyDescent="0.3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 x14ac:dyDescent="0.3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 x14ac:dyDescent="0.3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 x14ac:dyDescent="0.3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 x14ac:dyDescent="0.3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 x14ac:dyDescent="0.3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 x14ac:dyDescent="0.3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 x14ac:dyDescent="0.3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 x14ac:dyDescent="0.3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 x14ac:dyDescent="0.3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 x14ac:dyDescent="0.3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 x14ac:dyDescent="0.3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 x14ac:dyDescent="0.3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 x14ac:dyDescent="0.3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Prevalentes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2026-02-17T12:54:32Z</dcterms:modified>
</cp:coreProperties>
</file>